
<file path=[Content_Types].xml><?xml version="1.0" encoding="utf-8"?>
<Types xmlns="http://schemas.openxmlformats.org/package/2006/content-types"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FORECAST ZBIORCZY" sheetId="1" r:id="rId1"/>
    <sheet name="Arkusz2" sheetId="2" r:id="rId2"/>
    <sheet name="Arkusz3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calcPr calcId="125725"/>
</workbook>
</file>

<file path=xl/calcChain.xml><?xml version="1.0" encoding="utf-8"?>
<calcChain xmlns="http://schemas.openxmlformats.org/spreadsheetml/2006/main">
  <c r="C2" i="1"/>
  <c r="D2"/>
  <c r="E2"/>
  <c r="F2"/>
  <c r="BC2"/>
  <c r="C3"/>
  <c r="D3"/>
  <c r="E3"/>
  <c r="F3"/>
  <c r="BC3"/>
  <c r="C4"/>
  <c r="D4"/>
  <c r="E4"/>
  <c r="F4"/>
  <c r="BC4"/>
  <c r="C5"/>
  <c r="D5"/>
  <c r="E5"/>
  <c r="F5"/>
  <c r="BC5"/>
  <c r="C6"/>
  <c r="D6"/>
  <c r="E6"/>
  <c r="F6"/>
  <c r="BC6"/>
  <c r="C7"/>
  <c r="D7"/>
  <c r="E7"/>
  <c r="F7"/>
  <c r="BC7"/>
  <c r="C8"/>
  <c r="D8"/>
  <c r="E8"/>
  <c r="F8"/>
  <c r="BC8"/>
  <c r="F9"/>
  <c r="C10"/>
  <c r="D10"/>
  <c r="E10"/>
  <c r="F10"/>
  <c r="BC10"/>
  <c r="C11"/>
  <c r="D11"/>
  <c r="E11"/>
  <c r="F11"/>
  <c r="BC11"/>
  <c r="F12"/>
  <c r="C13"/>
  <c r="D13"/>
  <c r="E13"/>
  <c r="F13"/>
  <c r="BC13"/>
  <c r="C14"/>
  <c r="D14"/>
  <c r="E14"/>
  <c r="F14"/>
  <c r="BC14"/>
  <c r="C15"/>
  <c r="D15"/>
  <c r="E15"/>
  <c r="F15"/>
  <c r="BC15"/>
  <c r="C16"/>
  <c r="D16"/>
  <c r="E16"/>
  <c r="F16"/>
  <c r="BC16"/>
  <c r="C17"/>
  <c r="D17"/>
  <c r="E17"/>
  <c r="F17"/>
  <c r="BC17"/>
  <c r="C18"/>
  <c r="D18"/>
  <c r="E18"/>
  <c r="F18"/>
  <c r="BC18"/>
  <c r="C19"/>
  <c r="D19"/>
  <c r="E19"/>
  <c r="F19"/>
  <c r="BC19"/>
  <c r="C20"/>
  <c r="D20"/>
  <c r="E20"/>
  <c r="F20"/>
  <c r="BC20"/>
  <c r="C21"/>
  <c r="D21"/>
  <c r="E21"/>
  <c r="F21"/>
  <c r="BC21"/>
  <c r="C22"/>
  <c r="D22"/>
  <c r="E22"/>
  <c r="F22"/>
  <c r="BC22"/>
  <c r="C23"/>
  <c r="D23"/>
  <c r="E23"/>
  <c r="F23"/>
  <c r="BC23"/>
  <c r="C24"/>
  <c r="D24"/>
  <c r="E24"/>
  <c r="F24"/>
  <c r="BC24"/>
  <c r="C25"/>
  <c r="D25"/>
  <c r="E25"/>
  <c r="F25"/>
  <c r="BC25"/>
  <c r="C26"/>
  <c r="D26"/>
  <c r="E26"/>
  <c r="F26"/>
  <c r="BC26"/>
  <c r="C27"/>
  <c r="D27"/>
  <c r="E27"/>
  <c r="F27"/>
  <c r="BC27"/>
  <c r="C28"/>
  <c r="D28"/>
  <c r="E28"/>
  <c r="F28"/>
  <c r="BC28"/>
  <c r="C29"/>
  <c r="D29"/>
  <c r="E29"/>
  <c r="F29"/>
  <c r="BC29"/>
  <c r="C30"/>
  <c r="D30"/>
  <c r="E30"/>
  <c r="F30"/>
  <c r="BC30"/>
  <c r="C31"/>
  <c r="D31"/>
  <c r="E31"/>
  <c r="F31"/>
  <c r="BC31"/>
  <c r="C32"/>
  <c r="D32"/>
  <c r="E32"/>
  <c r="F32"/>
  <c r="BC32"/>
  <c r="C33"/>
  <c r="D33"/>
  <c r="E33"/>
  <c r="F33"/>
  <c r="BC33"/>
  <c r="C34"/>
  <c r="D34"/>
  <c r="E34"/>
  <c r="F34"/>
  <c r="BC34"/>
  <c r="C35"/>
  <c r="D35"/>
  <c r="E35"/>
  <c r="F35"/>
  <c r="BC35"/>
  <c r="C36"/>
  <c r="D36"/>
  <c r="E36"/>
  <c r="F36"/>
  <c r="BC36"/>
  <c r="C37"/>
  <c r="D37"/>
  <c r="E37"/>
  <c r="F37"/>
  <c r="BC37"/>
  <c r="C38"/>
  <c r="D38"/>
  <c r="E38"/>
  <c r="F38"/>
  <c r="BC38"/>
  <c r="C39"/>
  <c r="D39"/>
  <c r="E39"/>
  <c r="F39"/>
  <c r="BC39"/>
  <c r="C40"/>
  <c r="D40"/>
  <c r="E40"/>
  <c r="F40"/>
  <c r="BC40"/>
  <c r="C41"/>
  <c r="D41"/>
  <c r="E41"/>
  <c r="F41"/>
  <c r="BC41"/>
  <c r="C42"/>
  <c r="D42"/>
  <c r="E42"/>
  <c r="F42"/>
  <c r="BC42"/>
  <c r="C43"/>
  <c r="D43"/>
  <c r="E43"/>
  <c r="F43"/>
  <c r="BC43"/>
  <c r="C44"/>
  <c r="D44"/>
  <c r="E44"/>
  <c r="F44"/>
  <c r="BC44"/>
  <c r="C45"/>
  <c r="D45"/>
  <c r="E45"/>
  <c r="F45"/>
  <c r="BC45"/>
  <c r="C46"/>
  <c r="D46"/>
  <c r="E46"/>
  <c r="F46"/>
  <c r="BC46"/>
  <c r="C47"/>
  <c r="D47"/>
  <c r="E47"/>
  <c r="F47"/>
  <c r="BC47"/>
  <c r="C48"/>
  <c r="D48"/>
  <c r="E48"/>
  <c r="F48"/>
  <c r="BC48"/>
  <c r="C49"/>
  <c r="D49"/>
  <c r="E49"/>
  <c r="F49"/>
  <c r="BC49"/>
  <c r="C50"/>
  <c r="D50"/>
  <c r="E50"/>
  <c r="F50"/>
  <c r="BC50"/>
  <c r="C51"/>
  <c r="D51"/>
  <c r="E51"/>
  <c r="F51"/>
  <c r="BC51"/>
  <c r="C52"/>
  <c r="D52"/>
  <c r="E52"/>
  <c r="F52"/>
  <c r="BC52"/>
  <c r="C53"/>
  <c r="D53"/>
  <c r="E53"/>
  <c r="F53"/>
  <c r="BC53"/>
  <c r="C54"/>
  <c r="D54"/>
  <c r="E54"/>
  <c r="F54"/>
  <c r="BC54"/>
  <c r="C55"/>
  <c r="D55"/>
  <c r="E55"/>
  <c r="F55"/>
  <c r="BC55"/>
  <c r="C56"/>
  <c r="D56"/>
  <c r="E56"/>
  <c r="F56"/>
  <c r="BC56"/>
  <c r="C57"/>
  <c r="D57"/>
  <c r="E57"/>
  <c r="F57"/>
  <c r="BC57"/>
  <c r="C58"/>
  <c r="D58"/>
  <c r="E58"/>
  <c r="F58"/>
  <c r="BC58"/>
  <c r="C59"/>
  <c r="D59"/>
  <c r="E59"/>
  <c r="F59"/>
  <c r="BC59"/>
  <c r="C60"/>
  <c r="D60"/>
  <c r="E60"/>
  <c r="F60"/>
  <c r="BC60"/>
  <c r="C61"/>
  <c r="D61"/>
  <c r="E61"/>
  <c r="F61"/>
  <c r="BC61"/>
  <c r="C62"/>
  <c r="D62"/>
  <c r="E62"/>
  <c r="F62"/>
  <c r="BC62"/>
  <c r="C63"/>
  <c r="D63"/>
  <c r="E63"/>
  <c r="F63"/>
  <c r="BC63"/>
  <c r="C64"/>
  <c r="D64"/>
  <c r="E64"/>
  <c r="F64"/>
  <c r="BC64"/>
  <c r="C65"/>
  <c r="D65"/>
  <c r="E65"/>
  <c r="F65"/>
  <c r="BC65"/>
  <c r="C66"/>
  <c r="D66"/>
  <c r="E66"/>
  <c r="F66"/>
  <c r="BC66"/>
  <c r="C67"/>
  <c r="D67"/>
  <c r="E67"/>
  <c r="F67"/>
  <c r="BC67"/>
  <c r="C68"/>
  <c r="D68"/>
  <c r="E68"/>
  <c r="F68"/>
  <c r="BC68"/>
  <c r="C69"/>
  <c r="D69"/>
  <c r="E69"/>
  <c r="F69"/>
  <c r="BC69"/>
  <c r="C70"/>
  <c r="D70"/>
  <c r="E70"/>
  <c r="F70"/>
  <c r="BC70"/>
  <c r="C71"/>
  <c r="D71"/>
  <c r="E71"/>
  <c r="F71"/>
  <c r="BC71"/>
  <c r="C72"/>
  <c r="D72"/>
  <c r="E72"/>
  <c r="F72"/>
  <c r="BC72"/>
  <c r="C73"/>
  <c r="D73"/>
  <c r="E73"/>
  <c r="F73"/>
  <c r="BC73"/>
  <c r="C74"/>
  <c r="D74"/>
  <c r="E74"/>
  <c r="F74"/>
  <c r="BC74"/>
  <c r="C75"/>
  <c r="D75"/>
  <c r="E75"/>
  <c r="F75"/>
  <c r="BC75"/>
  <c r="C76"/>
  <c r="D76"/>
  <c r="E76"/>
  <c r="F76"/>
  <c r="BC76"/>
  <c r="C77"/>
  <c r="D77"/>
  <c r="E77"/>
  <c r="F77"/>
  <c r="BC77"/>
  <c r="C78"/>
  <c r="D78"/>
  <c r="E78"/>
  <c r="F78"/>
  <c r="BC78"/>
  <c r="C79"/>
  <c r="D79"/>
  <c r="E79"/>
  <c r="F79"/>
  <c r="BC79"/>
  <c r="C80"/>
  <c r="D80"/>
  <c r="E80"/>
  <c r="F80"/>
  <c r="BC80"/>
  <c r="C81"/>
  <c r="D81"/>
  <c r="E81"/>
  <c r="F81"/>
  <c r="BC81"/>
  <c r="C82"/>
  <c r="D82"/>
  <c r="E82"/>
  <c r="F82"/>
  <c r="BC82"/>
  <c r="C83"/>
  <c r="D83"/>
  <c r="E83"/>
  <c r="F83"/>
  <c r="BC83"/>
  <c r="C84"/>
  <c r="D84"/>
  <c r="E84"/>
  <c r="F84"/>
  <c r="BC84"/>
  <c r="C85"/>
  <c r="D85"/>
  <c r="E85"/>
  <c r="F85"/>
  <c r="BC85"/>
  <c r="C86"/>
  <c r="D86"/>
  <c r="E86"/>
  <c r="F86"/>
  <c r="BC86"/>
  <c r="C87"/>
  <c r="D87"/>
  <c r="E87"/>
  <c r="F87"/>
  <c r="BC87"/>
  <c r="C88"/>
  <c r="D88"/>
  <c r="E88"/>
  <c r="F88"/>
  <c r="BC88"/>
  <c r="C89"/>
  <c r="D89"/>
  <c r="E89"/>
  <c r="F89"/>
  <c r="BC89"/>
  <c r="C90"/>
  <c r="D90"/>
  <c r="E90"/>
  <c r="F90"/>
  <c r="BC90"/>
  <c r="C91"/>
  <c r="D91"/>
  <c r="E91"/>
  <c r="F91"/>
  <c r="BC91"/>
  <c r="C92"/>
  <c r="D92"/>
  <c r="E92"/>
  <c r="F92"/>
  <c r="BC92"/>
  <c r="C93"/>
  <c r="D93"/>
  <c r="E93"/>
  <c r="F93"/>
  <c r="BC93"/>
  <c r="C94"/>
  <c r="D94"/>
  <c r="E94"/>
  <c r="F94"/>
  <c r="BC94"/>
  <c r="C95"/>
  <c r="D95"/>
  <c r="E95"/>
  <c r="F95"/>
  <c r="BC95"/>
  <c r="C96"/>
  <c r="D96"/>
  <c r="E96"/>
  <c r="F96"/>
  <c r="BC96"/>
  <c r="C97"/>
  <c r="D97"/>
  <c r="E97"/>
  <c r="F97"/>
  <c r="BC97"/>
  <c r="C98"/>
  <c r="D98"/>
  <c r="E98"/>
  <c r="F98"/>
  <c r="BC98"/>
  <c r="C99"/>
  <c r="D99"/>
  <c r="E99"/>
  <c r="F99"/>
  <c r="BC99"/>
  <c r="C100"/>
  <c r="D100"/>
  <c r="E100"/>
  <c r="F100"/>
  <c r="BC100"/>
  <c r="C101"/>
  <c r="D101"/>
  <c r="E101"/>
  <c r="F101"/>
  <c r="BC101"/>
  <c r="C102"/>
  <c r="D102"/>
  <c r="E102"/>
  <c r="F102"/>
  <c r="BC102"/>
  <c r="C103"/>
  <c r="D103"/>
  <c r="E103"/>
  <c r="F103"/>
  <c r="BC103"/>
  <c r="C104"/>
  <c r="D104"/>
  <c r="E104"/>
  <c r="F104"/>
  <c r="BC104"/>
  <c r="C105"/>
  <c r="D105"/>
  <c r="E105"/>
  <c r="F105"/>
  <c r="BC105"/>
  <c r="C106"/>
  <c r="D106"/>
  <c r="E106"/>
  <c r="F106"/>
  <c r="BC106"/>
  <c r="C107"/>
  <c r="D107"/>
  <c r="E107"/>
  <c r="F107"/>
  <c r="BC107"/>
  <c r="C108"/>
  <c r="D108"/>
  <c r="E108"/>
  <c r="F108"/>
  <c r="BC108"/>
  <c r="C109"/>
  <c r="D109"/>
  <c r="E109"/>
  <c r="F109"/>
  <c r="BC109"/>
  <c r="C110"/>
  <c r="D110"/>
  <c r="E110"/>
  <c r="F110"/>
  <c r="BC110"/>
  <c r="C111"/>
  <c r="D111"/>
  <c r="E111"/>
  <c r="F111"/>
  <c r="BC111"/>
  <c r="C112"/>
  <c r="D112"/>
  <c r="E112"/>
  <c r="F112"/>
  <c r="BC112"/>
  <c r="C113"/>
  <c r="D113"/>
  <c r="E113"/>
  <c r="F113"/>
  <c r="BC113"/>
  <c r="C114"/>
  <c r="D114"/>
  <c r="E114"/>
  <c r="F114"/>
  <c r="BC114"/>
  <c r="C115"/>
  <c r="D115"/>
  <c r="E115"/>
  <c r="F115"/>
  <c r="BC115"/>
  <c r="C116"/>
  <c r="D116"/>
  <c r="E116"/>
  <c r="F116"/>
  <c r="BC116"/>
  <c r="C117"/>
  <c r="D117"/>
  <c r="E117"/>
  <c r="F117"/>
  <c r="BC117"/>
  <c r="C118"/>
  <c r="D118"/>
  <c r="E118"/>
  <c r="F118"/>
  <c r="BC118"/>
  <c r="C119"/>
  <c r="D119"/>
  <c r="E119"/>
  <c r="F119"/>
  <c r="BC119"/>
  <c r="C120"/>
  <c r="D120"/>
  <c r="E120"/>
  <c r="F120"/>
  <c r="BC120"/>
  <c r="C121"/>
  <c r="D121"/>
  <c r="E121"/>
  <c r="F121"/>
  <c r="BC121"/>
  <c r="C122"/>
  <c r="D122"/>
  <c r="E122"/>
  <c r="F122"/>
  <c r="BC122"/>
  <c r="C123"/>
  <c r="D123"/>
  <c r="E123"/>
  <c r="F123"/>
  <c r="BC123"/>
  <c r="C124"/>
  <c r="D124"/>
  <c r="E124"/>
  <c r="F124"/>
  <c r="BC124"/>
  <c r="C125"/>
  <c r="D125"/>
  <c r="E125"/>
  <c r="F125"/>
  <c r="BC125"/>
  <c r="C126"/>
  <c r="D126"/>
  <c r="E126"/>
  <c r="F126"/>
  <c r="BC126"/>
  <c r="C127"/>
  <c r="D127"/>
  <c r="E127"/>
  <c r="F127"/>
  <c r="BC127"/>
  <c r="C128"/>
  <c r="D128"/>
  <c r="E128"/>
  <c r="F128"/>
  <c r="BC128"/>
  <c r="C129"/>
  <c r="D129"/>
  <c r="E129"/>
  <c r="F129"/>
  <c r="BC129"/>
  <c r="C130"/>
  <c r="D130"/>
  <c r="E130"/>
  <c r="F130"/>
  <c r="BC130"/>
  <c r="C131"/>
  <c r="D131"/>
  <c r="E131"/>
  <c r="F131"/>
  <c r="BC131"/>
  <c r="C132"/>
  <c r="D132"/>
  <c r="E132"/>
  <c r="F132"/>
  <c r="BC132"/>
  <c r="C133"/>
  <c r="D133"/>
  <c r="E133"/>
  <c r="F133"/>
  <c r="BC133"/>
  <c r="C134"/>
  <c r="D134"/>
  <c r="E134"/>
  <c r="F134"/>
  <c r="BC134"/>
  <c r="C135"/>
  <c r="D135"/>
  <c r="E135"/>
  <c r="F135"/>
  <c r="BC135"/>
  <c r="C136"/>
  <c r="D136"/>
  <c r="E136"/>
  <c r="F136"/>
  <c r="BC136"/>
  <c r="C137"/>
  <c r="D137"/>
  <c r="E137"/>
  <c r="F137"/>
  <c r="BC137"/>
  <c r="C138"/>
  <c r="D138"/>
  <c r="E138"/>
  <c r="F138"/>
  <c r="BC138"/>
  <c r="C139"/>
  <c r="D139"/>
  <c r="E139"/>
  <c r="F139"/>
  <c r="BC139"/>
  <c r="C140"/>
  <c r="D140"/>
  <c r="E140"/>
  <c r="F140"/>
  <c r="BC140"/>
  <c r="C141"/>
  <c r="D141"/>
  <c r="E141"/>
  <c r="F141"/>
  <c r="BC141"/>
  <c r="C142"/>
  <c r="D142"/>
  <c r="E142"/>
  <c r="F142"/>
  <c r="BC142"/>
  <c r="C143"/>
  <c r="D143"/>
  <c r="E143"/>
  <c r="F143"/>
  <c r="BC143"/>
  <c r="C144"/>
  <c r="D144"/>
  <c r="E144"/>
  <c r="F144"/>
  <c r="BC144"/>
  <c r="C145"/>
  <c r="D145"/>
  <c r="E145"/>
  <c r="F145"/>
  <c r="BC145"/>
  <c r="C146"/>
  <c r="D146"/>
  <c r="E146"/>
  <c r="F146"/>
  <c r="BC146"/>
  <c r="C147"/>
  <c r="D147"/>
  <c r="E147"/>
  <c r="F147"/>
  <c r="BC147"/>
  <c r="C148"/>
  <c r="D148"/>
  <c r="E148"/>
  <c r="F148"/>
  <c r="BC148"/>
  <c r="C149"/>
  <c r="D149"/>
  <c r="E149"/>
  <c r="F149"/>
  <c r="BC149"/>
  <c r="C150"/>
  <c r="D150"/>
  <c r="E150"/>
  <c r="F150"/>
  <c r="BC150"/>
  <c r="C151"/>
  <c r="D151"/>
  <c r="E151"/>
  <c r="F151"/>
  <c r="BC151"/>
  <c r="C152"/>
  <c r="D152"/>
  <c r="E152"/>
  <c r="F152"/>
  <c r="BC152"/>
  <c r="C153"/>
  <c r="D153"/>
  <c r="E153"/>
  <c r="F153"/>
  <c r="BC153"/>
  <c r="C154"/>
  <c r="D154"/>
  <c r="E154"/>
  <c r="F154"/>
  <c r="BC154"/>
  <c r="C155"/>
  <c r="D155"/>
  <c r="E155"/>
  <c r="F155"/>
  <c r="BC155"/>
  <c r="C156"/>
  <c r="D156"/>
  <c r="E156"/>
  <c r="F156"/>
  <c r="BC156"/>
  <c r="C157"/>
  <c r="D157"/>
  <c r="E157"/>
  <c r="F157"/>
  <c r="BC157"/>
  <c r="C158"/>
  <c r="D158"/>
  <c r="E158"/>
  <c r="F158"/>
  <c r="BC158"/>
  <c r="C159"/>
  <c r="D159"/>
  <c r="E159"/>
  <c r="F159"/>
  <c r="BC159"/>
  <c r="C160"/>
  <c r="D160"/>
  <c r="E160"/>
  <c r="F160"/>
  <c r="BC160"/>
  <c r="C161"/>
  <c r="D161"/>
  <c r="E161"/>
  <c r="F161"/>
  <c r="BC161"/>
  <c r="C162"/>
  <c r="D162"/>
  <c r="E162"/>
  <c r="F162"/>
  <c r="BC162"/>
  <c r="C163"/>
  <c r="D163"/>
  <c r="E163"/>
  <c r="F163"/>
  <c r="BC163"/>
  <c r="C164"/>
  <c r="D164"/>
  <c r="E164"/>
  <c r="F164"/>
  <c r="BC164"/>
  <c r="C165"/>
  <c r="D165"/>
  <c r="E165"/>
  <c r="F165"/>
  <c r="BC165"/>
  <c r="C166"/>
  <c r="D166"/>
  <c r="E166"/>
  <c r="F166"/>
  <c r="BC166"/>
  <c r="C167"/>
  <c r="D167"/>
  <c r="E167"/>
  <c r="F167"/>
  <c r="BC167"/>
  <c r="C168"/>
  <c r="D168"/>
  <c r="E168"/>
  <c r="F168"/>
  <c r="BC168"/>
  <c r="C169"/>
  <c r="D169"/>
  <c r="E169"/>
  <c r="F169"/>
  <c r="BC169"/>
  <c r="C170"/>
  <c r="D170"/>
  <c r="E170"/>
  <c r="F170"/>
  <c r="BC170"/>
  <c r="C171"/>
  <c r="D171"/>
  <c r="E171"/>
  <c r="F171"/>
  <c r="BC171"/>
  <c r="C172"/>
  <c r="D172"/>
  <c r="E172"/>
  <c r="F172"/>
  <c r="BC172"/>
  <c r="C173"/>
  <c r="D173"/>
  <c r="E173"/>
  <c r="F173"/>
  <c r="BC173"/>
  <c r="C174"/>
  <c r="D174"/>
  <c r="E174"/>
  <c r="F174"/>
  <c r="BC174"/>
  <c r="C175"/>
  <c r="D175"/>
  <c r="E175"/>
  <c r="F175"/>
  <c r="BC175"/>
  <c r="C176"/>
  <c r="D176"/>
  <c r="E176"/>
  <c r="F176"/>
  <c r="BC176"/>
  <c r="C177"/>
  <c r="D177"/>
  <c r="E177"/>
  <c r="F177"/>
  <c r="BC177"/>
  <c r="C178"/>
  <c r="D178"/>
  <c r="E178"/>
  <c r="F178"/>
  <c r="BC178"/>
  <c r="C179"/>
  <c r="D179"/>
  <c r="E179"/>
  <c r="F179"/>
  <c r="BC179"/>
  <c r="C180"/>
  <c r="D180"/>
  <c r="E180"/>
  <c r="F180"/>
  <c r="BC180"/>
  <c r="C181"/>
  <c r="D181"/>
  <c r="E181"/>
  <c r="F181"/>
  <c r="BC181"/>
  <c r="C182"/>
  <c r="D182"/>
  <c r="E182"/>
  <c r="F182"/>
  <c r="BC182"/>
  <c r="C183"/>
  <c r="D183"/>
  <c r="E183"/>
  <c r="F183"/>
  <c r="BC183"/>
  <c r="C184"/>
  <c r="D184"/>
  <c r="E184"/>
  <c r="F184"/>
  <c r="BC184"/>
  <c r="C185"/>
  <c r="D185"/>
  <c r="E185"/>
  <c r="F185"/>
  <c r="BC185"/>
  <c r="C186"/>
  <c r="D186"/>
  <c r="E186"/>
  <c r="F186"/>
  <c r="BC186"/>
  <c r="C187"/>
  <c r="D187"/>
  <c r="E187"/>
  <c r="F187"/>
  <c r="BC187"/>
  <c r="C188"/>
  <c r="D188"/>
  <c r="E188"/>
  <c r="F188"/>
  <c r="BC188"/>
  <c r="C189"/>
  <c r="D189"/>
  <c r="E189"/>
  <c r="F189"/>
  <c r="BC189"/>
  <c r="C190"/>
  <c r="D190"/>
  <c r="E190"/>
  <c r="F190"/>
  <c r="BC190"/>
  <c r="C191"/>
  <c r="D191"/>
  <c r="E191"/>
  <c r="F191"/>
  <c r="BC191"/>
  <c r="C192"/>
  <c r="D192"/>
  <c r="E192"/>
  <c r="F192"/>
  <c r="BC192"/>
  <c r="C193"/>
  <c r="D193"/>
  <c r="E193"/>
  <c r="F193"/>
  <c r="BC193"/>
  <c r="C194"/>
  <c r="D194"/>
  <c r="E194"/>
  <c r="F194"/>
  <c r="BC194"/>
  <c r="C195"/>
  <c r="D195"/>
  <c r="E195"/>
  <c r="F195"/>
  <c r="BC195"/>
  <c r="C196"/>
  <c r="D196"/>
  <c r="E196"/>
  <c r="F196"/>
  <c r="BC196"/>
  <c r="C197"/>
  <c r="D197"/>
  <c r="E197"/>
  <c r="F197"/>
  <c r="BC197"/>
  <c r="C198"/>
  <c r="D198"/>
  <c r="E198"/>
  <c r="F198"/>
  <c r="BC198"/>
  <c r="C199"/>
  <c r="D199"/>
  <c r="E199"/>
  <c r="F199"/>
  <c r="BC199"/>
  <c r="C200"/>
  <c r="D200"/>
  <c r="E200"/>
  <c r="F200"/>
  <c r="BC200"/>
  <c r="C201"/>
  <c r="D201"/>
  <c r="E201"/>
  <c r="F201"/>
  <c r="BC201"/>
  <c r="C202"/>
  <c r="D202"/>
  <c r="E202"/>
  <c r="F202"/>
  <c r="BC202"/>
  <c r="C203"/>
  <c r="D203"/>
  <c r="E203"/>
  <c r="F203"/>
  <c r="BC203"/>
  <c r="C204"/>
  <c r="D204"/>
  <c r="E204"/>
  <c r="F204"/>
  <c r="BC204"/>
  <c r="C205"/>
  <c r="D205"/>
  <c r="E205"/>
  <c r="F205"/>
  <c r="BC205"/>
  <c r="C206"/>
  <c r="D206"/>
  <c r="E206"/>
  <c r="F206"/>
  <c r="BC206"/>
  <c r="C207"/>
  <c r="D207"/>
  <c r="E207"/>
  <c r="F207"/>
  <c r="BC207"/>
  <c r="C208"/>
  <c r="D208"/>
  <c r="E208"/>
  <c r="F208"/>
  <c r="BC208"/>
  <c r="C209"/>
  <c r="D209"/>
  <c r="E209"/>
  <c r="F209"/>
  <c r="BC209"/>
  <c r="C210"/>
  <c r="D210"/>
  <c r="E210"/>
  <c r="F210"/>
  <c r="BC210"/>
  <c r="C211"/>
  <c r="D211"/>
  <c r="E211"/>
  <c r="F211"/>
  <c r="BC211"/>
  <c r="C212"/>
  <c r="D212"/>
  <c r="E212"/>
  <c r="F212"/>
  <c r="BC212"/>
  <c r="C213"/>
  <c r="D213"/>
  <c r="E213"/>
  <c r="F213"/>
  <c r="BC213"/>
  <c r="C214"/>
  <c r="D214"/>
  <c r="E214"/>
  <c r="F214"/>
  <c r="BC214"/>
  <c r="C215"/>
  <c r="D215"/>
  <c r="E215"/>
  <c r="F215"/>
  <c r="BC215"/>
  <c r="C216"/>
  <c r="D216"/>
  <c r="E216"/>
  <c r="F216"/>
  <c r="BC216"/>
  <c r="C217"/>
  <c r="D217"/>
  <c r="E217"/>
  <c r="F217"/>
  <c r="BC217"/>
  <c r="C218"/>
  <c r="D218"/>
  <c r="E218"/>
  <c r="F218"/>
  <c r="BC218"/>
  <c r="C219"/>
  <c r="D219"/>
  <c r="E219"/>
  <c r="F219"/>
  <c r="BC219"/>
  <c r="C220"/>
  <c r="D220"/>
  <c r="E220"/>
  <c r="F220"/>
  <c r="BC220"/>
  <c r="C221"/>
  <c r="D221"/>
  <c r="E221"/>
  <c r="F221"/>
  <c r="BC221"/>
  <c r="C222"/>
  <c r="D222"/>
  <c r="E222"/>
  <c r="F222"/>
  <c r="BC222"/>
  <c r="C223"/>
  <c r="D223"/>
  <c r="E223"/>
  <c r="F223"/>
  <c r="BC223"/>
  <c r="C224"/>
  <c r="D224"/>
  <c r="E224"/>
  <c r="F224"/>
  <c r="BC224"/>
  <c r="C225"/>
  <c r="D225"/>
  <c r="E225"/>
  <c r="F225"/>
  <c r="BC225"/>
  <c r="C226"/>
  <c r="D226"/>
  <c r="E226"/>
  <c r="F226"/>
  <c r="BC226"/>
  <c r="C227"/>
  <c r="D227"/>
  <c r="E227"/>
  <c r="F227"/>
  <c r="BC227"/>
  <c r="C228"/>
  <c r="D228"/>
  <c r="E228"/>
  <c r="F228"/>
  <c r="BC228"/>
  <c r="C229"/>
  <c r="D229"/>
  <c r="E229"/>
  <c r="F229"/>
  <c r="BC229"/>
  <c r="C230"/>
  <c r="D230"/>
  <c r="E230"/>
  <c r="F230"/>
  <c r="BC230"/>
  <c r="C231"/>
  <c r="D231"/>
  <c r="E231"/>
  <c r="F231"/>
  <c r="BC231"/>
  <c r="C232"/>
  <c r="D232"/>
  <c r="E232"/>
  <c r="F232"/>
  <c r="BC232"/>
  <c r="C233"/>
  <c r="D233"/>
  <c r="E233"/>
  <c r="F233"/>
  <c r="BC233"/>
  <c r="C234"/>
  <c r="D234"/>
  <c r="E234"/>
  <c r="F234"/>
  <c r="BC234"/>
  <c r="C235"/>
  <c r="D235"/>
  <c r="E235"/>
  <c r="F235"/>
  <c r="BC235"/>
  <c r="C236"/>
  <c r="D236"/>
  <c r="E236"/>
  <c r="F236"/>
  <c r="BC236"/>
  <c r="C237"/>
  <c r="D237"/>
  <c r="E237"/>
  <c r="F237"/>
  <c r="BC237"/>
  <c r="C238"/>
  <c r="D238"/>
  <c r="E238"/>
  <c r="F238"/>
  <c r="BC238"/>
  <c r="C239"/>
  <c r="D239"/>
  <c r="E239"/>
  <c r="F239"/>
  <c r="BC239"/>
  <c r="C240"/>
  <c r="D240"/>
  <c r="E240"/>
  <c r="F240"/>
  <c r="BC240"/>
  <c r="C241"/>
  <c r="D241"/>
  <c r="E241"/>
  <c r="F241"/>
  <c r="BC241"/>
  <c r="C242"/>
  <c r="D242"/>
  <c r="E242"/>
  <c r="F242"/>
  <c r="BC242"/>
  <c r="C243"/>
  <c r="D243"/>
  <c r="E243"/>
  <c r="F243"/>
  <c r="BC243"/>
  <c r="C244"/>
  <c r="D244"/>
  <c r="E244"/>
  <c r="F244"/>
  <c r="BC244"/>
  <c r="C245"/>
  <c r="D245"/>
  <c r="E245"/>
  <c r="F245"/>
  <c r="BC245"/>
  <c r="C246"/>
  <c r="D246"/>
  <c r="E246"/>
  <c r="F246"/>
  <c r="BC246"/>
  <c r="C247"/>
  <c r="D247"/>
  <c r="E247"/>
  <c r="F247"/>
  <c r="BC247"/>
  <c r="C248"/>
  <c r="D248"/>
  <c r="E248"/>
  <c r="F248"/>
  <c r="BC248"/>
  <c r="C249"/>
  <c r="D249"/>
  <c r="E249"/>
  <c r="F249"/>
  <c r="BC249"/>
  <c r="C250"/>
  <c r="D250"/>
  <c r="E250"/>
  <c r="F250"/>
  <c r="BC250"/>
  <c r="C251"/>
  <c r="D251"/>
  <c r="E251"/>
  <c r="F251"/>
  <c r="BC251"/>
  <c r="C252"/>
  <c r="D252"/>
  <c r="E252"/>
  <c r="F252"/>
  <c r="BC252"/>
  <c r="C253"/>
  <c r="D253"/>
  <c r="E253"/>
  <c r="F253"/>
  <c r="BC253"/>
  <c r="C254"/>
  <c r="D254"/>
  <c r="E254"/>
  <c r="F254"/>
  <c r="BC254"/>
  <c r="C255"/>
  <c r="D255"/>
  <c r="E255"/>
  <c r="F255"/>
  <c r="BC255"/>
  <c r="C256"/>
  <c r="D256"/>
  <c r="E256"/>
  <c r="F256"/>
  <c r="BC256"/>
  <c r="C257"/>
  <c r="D257"/>
  <c r="E257"/>
  <c r="F257"/>
  <c r="BC257"/>
  <c r="C258"/>
  <c r="D258"/>
  <c r="E258"/>
  <c r="F258"/>
  <c r="BC258"/>
  <c r="C259"/>
  <c r="D259"/>
  <c r="E259"/>
  <c r="F259"/>
  <c r="BC259"/>
  <c r="C260"/>
  <c r="D260"/>
  <c r="E260"/>
  <c r="F260"/>
  <c r="BC260"/>
  <c r="C261"/>
  <c r="D261"/>
  <c r="E261"/>
  <c r="F261"/>
  <c r="BC261"/>
  <c r="C262"/>
  <c r="D262"/>
  <c r="E262"/>
  <c r="F262"/>
  <c r="BC262"/>
  <c r="C263"/>
  <c r="D263"/>
  <c r="E263"/>
  <c r="F263"/>
  <c r="BC263"/>
  <c r="C264"/>
  <c r="D264"/>
  <c r="E264"/>
  <c r="F264"/>
  <c r="BC264"/>
  <c r="C265"/>
  <c r="D265"/>
  <c r="E265"/>
  <c r="F265"/>
  <c r="BC265"/>
  <c r="C266"/>
  <c r="D266"/>
  <c r="E266"/>
  <c r="F266"/>
  <c r="BC266"/>
  <c r="C267"/>
  <c r="D267"/>
  <c r="E267"/>
  <c r="F267"/>
  <c r="BC267"/>
  <c r="C268"/>
  <c r="D268"/>
  <c r="E268"/>
  <c r="F268"/>
  <c r="BC268"/>
  <c r="C269"/>
  <c r="D269"/>
  <c r="E269"/>
  <c r="F269"/>
  <c r="BC269"/>
  <c r="C270"/>
  <c r="D270"/>
  <c r="E270"/>
  <c r="F270"/>
  <c r="BC270"/>
  <c r="C271"/>
  <c r="D271"/>
  <c r="E271"/>
  <c r="F271"/>
  <c r="BC271"/>
  <c r="C272"/>
  <c r="D272"/>
  <c r="E272"/>
  <c r="F272"/>
  <c r="BC272"/>
  <c r="C273"/>
  <c r="D273"/>
  <c r="E273"/>
  <c r="F273"/>
  <c r="BC273"/>
  <c r="C274"/>
  <c r="D274"/>
  <c r="E274"/>
  <c r="F274"/>
  <c r="BC274"/>
  <c r="C275"/>
  <c r="D275"/>
  <c r="E275"/>
  <c r="F275"/>
  <c r="BC275"/>
  <c r="C276"/>
  <c r="D276"/>
  <c r="E276"/>
  <c r="F276"/>
  <c r="BC276"/>
  <c r="C277"/>
  <c r="D277"/>
  <c r="E277"/>
  <c r="F277"/>
  <c r="BC277"/>
  <c r="C278"/>
  <c r="D278"/>
  <c r="E278"/>
  <c r="F278"/>
  <c r="BC278"/>
  <c r="C279"/>
  <c r="D279"/>
  <c r="E279"/>
  <c r="F279"/>
  <c r="BC279"/>
  <c r="C280"/>
  <c r="D280"/>
  <c r="E280"/>
  <c r="F280"/>
  <c r="BC280"/>
  <c r="C281"/>
  <c r="D281"/>
  <c r="E281"/>
  <c r="F281"/>
  <c r="BC281"/>
  <c r="C282"/>
  <c r="D282"/>
  <c r="E282"/>
  <c r="F282"/>
  <c r="BC282"/>
  <c r="C283"/>
  <c r="D283"/>
  <c r="E283"/>
  <c r="F283"/>
  <c r="BC283"/>
  <c r="C284"/>
  <c r="D284"/>
  <c r="E284"/>
  <c r="F284"/>
  <c r="BC284"/>
  <c r="C285"/>
  <c r="D285"/>
  <c r="E285"/>
  <c r="F285"/>
  <c r="BC285"/>
  <c r="C286"/>
  <c r="D286"/>
  <c r="E286"/>
  <c r="F286"/>
  <c r="BC286"/>
  <c r="C287"/>
  <c r="D287"/>
  <c r="E287"/>
  <c r="F287"/>
  <c r="BC287"/>
  <c r="C288"/>
  <c r="D288"/>
  <c r="E288"/>
  <c r="F288"/>
  <c r="BC288"/>
  <c r="C289"/>
  <c r="D289"/>
  <c r="E289"/>
  <c r="F289"/>
  <c r="BC289"/>
  <c r="C290"/>
  <c r="D290"/>
  <c r="E290"/>
  <c r="F290"/>
  <c r="BC290"/>
  <c r="C291"/>
  <c r="D291"/>
  <c r="E291"/>
  <c r="F291"/>
  <c r="BC291"/>
  <c r="C292"/>
  <c r="D292"/>
  <c r="E292"/>
  <c r="F292"/>
  <c r="BC292"/>
  <c r="C293"/>
  <c r="D293"/>
  <c r="E293"/>
  <c r="F293"/>
  <c r="BC293"/>
  <c r="C294"/>
  <c r="D294"/>
  <c r="E294"/>
  <c r="F294"/>
  <c r="BC294"/>
  <c r="C295"/>
  <c r="D295"/>
  <c r="E295"/>
  <c r="F295"/>
  <c r="BC295"/>
  <c r="C296"/>
  <c r="D296"/>
  <c r="E296"/>
  <c r="F296"/>
  <c r="BC296"/>
  <c r="C297"/>
  <c r="D297"/>
  <c r="E297"/>
  <c r="F297"/>
  <c r="BC297"/>
  <c r="C298"/>
  <c r="D298"/>
  <c r="E298"/>
  <c r="F298"/>
  <c r="BC298"/>
  <c r="C299"/>
  <c r="D299"/>
  <c r="E299"/>
  <c r="F299"/>
  <c r="BC299"/>
  <c r="C300"/>
  <c r="D300"/>
  <c r="E300"/>
  <c r="F300"/>
  <c r="BC300"/>
  <c r="C301"/>
  <c r="D301"/>
  <c r="E301"/>
  <c r="F301"/>
  <c r="BC301"/>
  <c r="C302"/>
  <c r="D302"/>
  <c r="E302"/>
  <c r="F302"/>
  <c r="BC302"/>
  <c r="C303"/>
  <c r="D303"/>
  <c r="E303"/>
  <c r="F303"/>
  <c r="BC303"/>
  <c r="C304"/>
  <c r="D304"/>
  <c r="E304"/>
  <c r="F304"/>
  <c r="BC304"/>
  <c r="C305"/>
  <c r="D305"/>
  <c r="E305"/>
  <c r="F305"/>
  <c r="BC305"/>
  <c r="C306"/>
  <c r="D306"/>
  <c r="E306"/>
  <c r="F306"/>
  <c r="BC306"/>
  <c r="C307"/>
  <c r="D307"/>
  <c r="E307"/>
  <c r="F307"/>
  <c r="BC307"/>
  <c r="C308"/>
  <c r="D308"/>
  <c r="E308"/>
  <c r="F308"/>
  <c r="BC308"/>
  <c r="C309"/>
  <c r="D309"/>
  <c r="E309"/>
  <c r="F309"/>
  <c r="BC309"/>
  <c r="C310"/>
  <c r="D310"/>
  <c r="E310"/>
  <c r="F310"/>
  <c r="BC310"/>
  <c r="C311"/>
  <c r="D311"/>
  <c r="E311"/>
  <c r="F311"/>
  <c r="BC311"/>
  <c r="C312"/>
  <c r="D312"/>
  <c r="E312"/>
  <c r="F312"/>
  <c r="BC312"/>
  <c r="C313"/>
  <c r="D313"/>
  <c r="E313"/>
  <c r="F313"/>
  <c r="BC313"/>
  <c r="C314"/>
  <c r="D314"/>
  <c r="E314"/>
  <c r="F314"/>
  <c r="BC314"/>
  <c r="C315"/>
  <c r="D315"/>
  <c r="E315"/>
  <c r="F315"/>
  <c r="BC315"/>
  <c r="C316"/>
  <c r="D316"/>
  <c r="E316"/>
  <c r="F316"/>
  <c r="BC316"/>
  <c r="C317"/>
  <c r="D317"/>
  <c r="E317"/>
  <c r="F317"/>
  <c r="BC317"/>
  <c r="C318"/>
  <c r="D318"/>
  <c r="E318"/>
  <c r="F318"/>
  <c r="BC318"/>
  <c r="C319"/>
  <c r="D319"/>
  <c r="E319"/>
  <c r="F319"/>
  <c r="BC319"/>
  <c r="C320"/>
  <c r="D320"/>
  <c r="E320"/>
  <c r="F320"/>
  <c r="BC320"/>
  <c r="C321"/>
  <c r="D321"/>
  <c r="E321"/>
  <c r="F321"/>
  <c r="BC321"/>
  <c r="C322"/>
  <c r="D322"/>
  <c r="E322"/>
  <c r="F322"/>
  <c r="BC322"/>
  <c r="C323"/>
  <c r="D323"/>
  <c r="E323"/>
  <c r="F323"/>
  <c r="BC323"/>
  <c r="C324"/>
  <c r="D324"/>
  <c r="E324"/>
  <c r="F324"/>
  <c r="BC324"/>
  <c r="C325"/>
  <c r="D325"/>
  <c r="E325"/>
  <c r="F325"/>
  <c r="BC325"/>
  <c r="C326"/>
  <c r="D326"/>
  <c r="E326"/>
  <c r="F326"/>
  <c r="BC326"/>
  <c r="C327"/>
  <c r="D327"/>
  <c r="E327"/>
  <c r="F327"/>
  <c r="BC327"/>
  <c r="C328"/>
  <c r="D328"/>
  <c r="E328"/>
  <c r="F328"/>
  <c r="BC328"/>
  <c r="C329"/>
  <c r="D329"/>
  <c r="E329"/>
  <c r="F329"/>
  <c r="BC329"/>
  <c r="C330"/>
  <c r="D330"/>
  <c r="E330"/>
  <c r="F330"/>
  <c r="BC330"/>
  <c r="C331"/>
  <c r="D331"/>
  <c r="E331"/>
  <c r="F331"/>
  <c r="BC331"/>
  <c r="C332"/>
  <c r="D332"/>
  <c r="E332"/>
  <c r="F332"/>
  <c r="BC332"/>
  <c r="C333"/>
  <c r="D333"/>
  <c r="E333"/>
  <c r="F333"/>
  <c r="BC333"/>
  <c r="C334"/>
  <c r="D334"/>
  <c r="E334"/>
  <c r="F334"/>
  <c r="BC334"/>
  <c r="C335"/>
  <c r="D335"/>
  <c r="E335"/>
  <c r="F335"/>
  <c r="BC335"/>
  <c r="C336"/>
  <c r="D336"/>
  <c r="E336"/>
  <c r="F336"/>
  <c r="BC336"/>
  <c r="C337"/>
  <c r="D337"/>
  <c r="E337"/>
  <c r="F337"/>
  <c r="BC337"/>
  <c r="C338"/>
  <c r="D338"/>
  <c r="E338"/>
  <c r="F338"/>
  <c r="BC338"/>
  <c r="C339"/>
  <c r="D339"/>
  <c r="E339"/>
  <c r="F339"/>
  <c r="BC339"/>
  <c r="C340"/>
  <c r="D340"/>
  <c r="E340"/>
  <c r="F340"/>
  <c r="BC340"/>
  <c r="C341"/>
  <c r="D341"/>
  <c r="E341"/>
  <c r="F341"/>
  <c r="BC341"/>
  <c r="C342"/>
  <c r="D342"/>
  <c r="E342"/>
  <c r="F342"/>
  <c r="BC342"/>
  <c r="C343"/>
  <c r="D343"/>
  <c r="E343"/>
  <c r="F343"/>
  <c r="BC343"/>
  <c r="C344"/>
  <c r="D344"/>
  <c r="E344"/>
  <c r="F344"/>
  <c r="BC344"/>
  <c r="C345"/>
  <c r="D345"/>
  <c r="E345"/>
  <c r="F345"/>
  <c r="BC345"/>
  <c r="C346"/>
  <c r="D346"/>
  <c r="E346"/>
  <c r="F346"/>
  <c r="BC346"/>
  <c r="C347"/>
  <c r="D347"/>
  <c r="E347"/>
  <c r="F347"/>
  <c r="BC347"/>
  <c r="C348"/>
  <c r="D348"/>
  <c r="E348"/>
  <c r="F348"/>
  <c r="BC348"/>
  <c r="C349"/>
  <c r="D349"/>
  <c r="E349"/>
  <c r="F349"/>
  <c r="BC349"/>
  <c r="C350"/>
  <c r="D350"/>
  <c r="E350"/>
  <c r="F350"/>
  <c r="BC350"/>
  <c r="C351"/>
  <c r="D351"/>
  <c r="E351"/>
  <c r="F351"/>
  <c r="BC351"/>
  <c r="C352"/>
  <c r="D352"/>
  <c r="E352"/>
  <c r="F352"/>
  <c r="BC352"/>
  <c r="C353"/>
  <c r="D353"/>
  <c r="E353"/>
  <c r="F353"/>
  <c r="BC353"/>
  <c r="C354"/>
  <c r="D354"/>
  <c r="E354"/>
  <c r="F354"/>
  <c r="BC354"/>
  <c r="C355"/>
  <c r="D355"/>
  <c r="E355"/>
  <c r="F355"/>
  <c r="BC355"/>
  <c r="C356"/>
  <c r="D356"/>
  <c r="E356"/>
  <c r="F356"/>
  <c r="BC356"/>
  <c r="C357"/>
  <c r="D357"/>
  <c r="E357"/>
  <c r="F357"/>
  <c r="BC357"/>
  <c r="C358"/>
  <c r="D358"/>
  <c r="E358"/>
  <c r="F358"/>
  <c r="BC358"/>
  <c r="C359"/>
  <c r="D359"/>
  <c r="E359"/>
  <c r="F359"/>
  <c r="BC359"/>
  <c r="C360"/>
  <c r="D360"/>
  <c r="E360"/>
  <c r="F360"/>
  <c r="BC360"/>
  <c r="C361"/>
  <c r="D361"/>
  <c r="E361"/>
  <c r="F361"/>
  <c r="BC361"/>
  <c r="C362"/>
  <c r="D362"/>
  <c r="E362"/>
  <c r="F362"/>
  <c r="BC362"/>
  <c r="C363"/>
  <c r="D363"/>
  <c r="E363"/>
  <c r="F363"/>
  <c r="BC363"/>
  <c r="C364"/>
  <c r="D364"/>
  <c r="E364"/>
  <c r="F364"/>
  <c r="BC364"/>
  <c r="C365"/>
  <c r="D365"/>
  <c r="E365"/>
  <c r="F365"/>
  <c r="BC365"/>
  <c r="C366"/>
  <c r="D366"/>
  <c r="E366"/>
  <c r="F366"/>
  <c r="BC366"/>
  <c r="C367"/>
  <c r="D367"/>
  <c r="E367"/>
  <c r="F367"/>
  <c r="BC367"/>
  <c r="C368"/>
  <c r="D368"/>
  <c r="E368"/>
  <c r="F368"/>
  <c r="BC368"/>
  <c r="C369"/>
  <c r="D369"/>
  <c r="E369"/>
  <c r="F369"/>
  <c r="BC369"/>
  <c r="C370"/>
  <c r="D370"/>
  <c r="E370"/>
  <c r="F370"/>
  <c r="BC370"/>
  <c r="C371"/>
  <c r="D371"/>
  <c r="E371"/>
  <c r="F371"/>
  <c r="BC371"/>
  <c r="C372"/>
  <c r="D372"/>
  <c r="E372"/>
  <c r="F372"/>
  <c r="BC372"/>
  <c r="C373"/>
  <c r="D373"/>
  <c r="E373"/>
  <c r="F373"/>
  <c r="BC373"/>
  <c r="C374"/>
  <c r="D374"/>
  <c r="E374"/>
  <c r="F374"/>
  <c r="BC374"/>
  <c r="C375"/>
  <c r="D375"/>
  <c r="E375"/>
  <c r="F375"/>
  <c r="BC375"/>
  <c r="C376"/>
  <c r="D376"/>
  <c r="E376"/>
  <c r="F376"/>
  <c r="BC376"/>
  <c r="C377"/>
  <c r="D377"/>
  <c r="E377"/>
  <c r="F377"/>
  <c r="BC377"/>
  <c r="C378"/>
  <c r="D378"/>
  <c r="E378"/>
  <c r="F378"/>
  <c r="BC378"/>
  <c r="C379"/>
  <c r="D379"/>
  <c r="E379"/>
  <c r="F379"/>
  <c r="BC379"/>
  <c r="C380"/>
  <c r="D380"/>
  <c r="E380"/>
  <c r="F380"/>
  <c r="BC380"/>
  <c r="C381"/>
  <c r="D381"/>
  <c r="E381"/>
  <c r="F381"/>
  <c r="BC381"/>
  <c r="C382"/>
  <c r="D382"/>
  <c r="E382"/>
  <c r="F382"/>
  <c r="BC382"/>
  <c r="C383"/>
  <c r="D383"/>
  <c r="E383"/>
  <c r="F383"/>
  <c r="BC383"/>
  <c r="C384"/>
  <c r="D384"/>
  <c r="E384"/>
  <c r="F384"/>
  <c r="BC384"/>
  <c r="C385"/>
  <c r="D385"/>
  <c r="E385"/>
  <c r="F385"/>
  <c r="BC385"/>
  <c r="C386"/>
  <c r="D386"/>
  <c r="E386"/>
  <c r="F386"/>
  <c r="BC386"/>
  <c r="C387"/>
  <c r="D387"/>
  <c r="E387"/>
  <c r="F387"/>
  <c r="BC387"/>
  <c r="C388"/>
  <c r="D388"/>
  <c r="E388"/>
  <c r="F388"/>
  <c r="BC388"/>
  <c r="C389"/>
  <c r="D389"/>
  <c r="E389"/>
  <c r="F389"/>
  <c r="BC389"/>
  <c r="C390"/>
  <c r="D390"/>
  <c r="E390"/>
  <c r="F390"/>
  <c r="BC390"/>
  <c r="C391"/>
  <c r="D391"/>
  <c r="E391"/>
  <c r="F391"/>
  <c r="BC391"/>
  <c r="C392"/>
  <c r="D392"/>
  <c r="E392"/>
  <c r="F392"/>
  <c r="BC392"/>
  <c r="C393"/>
  <c r="D393"/>
  <c r="E393"/>
  <c r="F393"/>
  <c r="BC393"/>
  <c r="C394"/>
  <c r="D394"/>
  <c r="E394"/>
  <c r="F394"/>
  <c r="BC394"/>
  <c r="C395"/>
  <c r="D395"/>
  <c r="E395"/>
  <c r="F395"/>
  <c r="BC395"/>
  <c r="C396"/>
  <c r="D396"/>
  <c r="E396"/>
  <c r="F396"/>
  <c r="BC396"/>
  <c r="C397"/>
  <c r="D397"/>
  <c r="E397"/>
  <c r="F397"/>
  <c r="BC397"/>
  <c r="C398"/>
  <c r="D398"/>
  <c r="E398"/>
  <c r="F398"/>
  <c r="BC398"/>
  <c r="C399"/>
  <c r="D399"/>
  <c r="E399"/>
  <c r="F399"/>
  <c r="BC399"/>
  <c r="C400"/>
  <c r="D400"/>
  <c r="E400"/>
  <c r="F400"/>
  <c r="BC400"/>
  <c r="C401"/>
  <c r="D401"/>
  <c r="E401"/>
  <c r="F401"/>
  <c r="BC401"/>
  <c r="C402"/>
  <c r="D402"/>
  <c r="E402"/>
  <c r="F402"/>
  <c r="BC402"/>
  <c r="C403"/>
  <c r="D403"/>
  <c r="E403"/>
  <c r="F403"/>
  <c r="BC403"/>
  <c r="C404"/>
  <c r="D404"/>
  <c r="E404"/>
  <c r="F404"/>
  <c r="BC404"/>
  <c r="C405"/>
  <c r="D405"/>
  <c r="E405"/>
  <c r="F405"/>
  <c r="BC405"/>
  <c r="C406"/>
  <c r="D406"/>
  <c r="E406"/>
  <c r="F406"/>
  <c r="BC406"/>
  <c r="C407"/>
  <c r="D407"/>
  <c r="E407"/>
  <c r="F407"/>
  <c r="BC407"/>
  <c r="C408"/>
  <c r="D408"/>
  <c r="E408"/>
  <c r="F408"/>
  <c r="BC408"/>
  <c r="C409"/>
  <c r="D409"/>
  <c r="E409"/>
  <c r="F409"/>
  <c r="BC409"/>
  <c r="C410"/>
  <c r="D410"/>
  <c r="E410"/>
  <c r="F410"/>
  <c r="BC410"/>
  <c r="C411"/>
  <c r="D411"/>
  <c r="E411"/>
  <c r="F411"/>
  <c r="BC411"/>
  <c r="C412"/>
  <c r="D412"/>
  <c r="E412"/>
  <c r="F412"/>
  <c r="BC412"/>
  <c r="C413"/>
  <c r="D413"/>
  <c r="E413"/>
  <c r="F413"/>
  <c r="BC413"/>
  <c r="C414"/>
  <c r="D414"/>
  <c r="E414"/>
  <c r="F414"/>
  <c r="BC414"/>
  <c r="C415"/>
  <c r="D415"/>
  <c r="E415"/>
  <c r="F415"/>
  <c r="BC415"/>
  <c r="C416"/>
  <c r="D416"/>
  <c r="E416"/>
  <c r="F416"/>
  <c r="BC416"/>
  <c r="C417"/>
  <c r="D417"/>
  <c r="E417"/>
  <c r="F417"/>
  <c r="BC417"/>
  <c r="C418"/>
  <c r="D418"/>
  <c r="E418"/>
  <c r="F418"/>
  <c r="BC418"/>
  <c r="C419"/>
  <c r="D419"/>
  <c r="E419"/>
  <c r="F419"/>
  <c r="BC419"/>
  <c r="C420"/>
  <c r="D420"/>
  <c r="E420"/>
  <c r="F420"/>
  <c r="BC420"/>
  <c r="C421"/>
  <c r="D421"/>
  <c r="E421"/>
  <c r="F421"/>
  <c r="BC421"/>
  <c r="C422"/>
  <c r="D422"/>
  <c r="E422"/>
  <c r="F422"/>
  <c r="BC422"/>
  <c r="C423"/>
  <c r="D423"/>
  <c r="E423"/>
  <c r="F423"/>
  <c r="BC423"/>
  <c r="C424"/>
  <c r="D424"/>
  <c r="E424"/>
  <c r="F424"/>
  <c r="BC424"/>
  <c r="C425"/>
  <c r="D425"/>
  <c r="E425"/>
  <c r="F425"/>
  <c r="BC425"/>
  <c r="C426"/>
  <c r="D426"/>
  <c r="E426"/>
  <c r="F426"/>
  <c r="BC426"/>
  <c r="C427"/>
  <c r="D427"/>
  <c r="E427"/>
  <c r="F427"/>
  <c r="BC427"/>
  <c r="C428"/>
  <c r="D428"/>
  <c r="E428"/>
  <c r="F428"/>
  <c r="BC428"/>
  <c r="C429"/>
  <c r="D429"/>
  <c r="E429"/>
  <c r="F429"/>
  <c r="BC429"/>
  <c r="C430"/>
  <c r="D430"/>
  <c r="E430"/>
  <c r="F430"/>
  <c r="BC430"/>
  <c r="C431"/>
  <c r="D431"/>
  <c r="E431"/>
  <c r="F431"/>
  <c r="BC431"/>
  <c r="C432"/>
  <c r="D432"/>
  <c r="E432"/>
  <c r="F432"/>
  <c r="BC432"/>
  <c r="C433"/>
  <c r="D433"/>
  <c r="E433"/>
  <c r="F433"/>
  <c r="BC433"/>
  <c r="C434"/>
  <c r="D434"/>
  <c r="E434"/>
  <c r="F434"/>
  <c r="BC434"/>
  <c r="C435"/>
  <c r="D435"/>
  <c r="E435"/>
  <c r="F435"/>
  <c r="BC435"/>
  <c r="C436"/>
  <c r="D436"/>
  <c r="E436"/>
  <c r="F436"/>
  <c r="BC436"/>
  <c r="C437"/>
  <c r="D437"/>
  <c r="E437"/>
  <c r="F437"/>
  <c r="BC437"/>
  <c r="C438"/>
  <c r="D438"/>
  <c r="E438"/>
  <c r="F438"/>
  <c r="BC438"/>
  <c r="C439"/>
  <c r="D439"/>
  <c r="E439"/>
  <c r="F439"/>
  <c r="BC439"/>
  <c r="C440"/>
  <c r="D440"/>
  <c r="E440"/>
  <c r="F440"/>
  <c r="BC440"/>
  <c r="C441"/>
  <c r="D441"/>
  <c r="E441"/>
  <c r="F441"/>
  <c r="BC441"/>
  <c r="C442"/>
  <c r="D442"/>
  <c r="E442"/>
  <c r="F442"/>
  <c r="BC442"/>
  <c r="C443"/>
  <c r="D443"/>
  <c r="E443"/>
  <c r="F443"/>
  <c r="BC443"/>
  <c r="C444"/>
  <c r="D444"/>
  <c r="E444"/>
  <c r="F444"/>
  <c r="BC444"/>
  <c r="C445"/>
  <c r="D445"/>
  <c r="E445"/>
  <c r="F445"/>
  <c r="BC445"/>
  <c r="C446"/>
  <c r="D446"/>
  <c r="E446"/>
  <c r="F446"/>
  <c r="BC446"/>
  <c r="C447"/>
  <c r="D447"/>
  <c r="E447"/>
  <c r="F447"/>
  <c r="BC447"/>
  <c r="C448"/>
  <c r="D448"/>
  <c r="E448"/>
  <c r="F448"/>
  <c r="BC448"/>
  <c r="C449"/>
  <c r="D449"/>
  <c r="E449"/>
  <c r="F449"/>
  <c r="BC449"/>
  <c r="C450"/>
  <c r="D450"/>
  <c r="E450"/>
  <c r="F450"/>
  <c r="BC450"/>
  <c r="C451"/>
  <c r="D451"/>
  <c r="E451"/>
  <c r="F451"/>
  <c r="BC451"/>
  <c r="C452"/>
  <c r="D452"/>
  <c r="E452"/>
  <c r="F452"/>
  <c r="BC452"/>
  <c r="C453"/>
  <c r="D453"/>
  <c r="E453"/>
  <c r="F453"/>
  <c r="BC453"/>
  <c r="C454"/>
  <c r="D454"/>
  <c r="E454"/>
  <c r="F454"/>
  <c r="BC454"/>
  <c r="C455"/>
  <c r="D455"/>
  <c r="E455"/>
  <c r="F455"/>
  <c r="BC455"/>
  <c r="C456"/>
  <c r="D456"/>
  <c r="E456"/>
  <c r="F456"/>
  <c r="BC456"/>
  <c r="C457"/>
  <c r="D457"/>
  <c r="E457"/>
  <c r="F457"/>
  <c r="BC457"/>
  <c r="C458"/>
  <c r="D458"/>
  <c r="E458"/>
  <c r="F458"/>
  <c r="BC458"/>
  <c r="C459"/>
  <c r="D459"/>
  <c r="E459"/>
  <c r="F459"/>
  <c r="BC459"/>
  <c r="C460"/>
  <c r="D460"/>
  <c r="E460"/>
  <c r="F460"/>
  <c r="BC460"/>
  <c r="C461"/>
  <c r="D461"/>
  <c r="E461"/>
  <c r="F461"/>
  <c r="BC461"/>
  <c r="C462"/>
  <c r="D462"/>
  <c r="E462"/>
  <c r="F462"/>
  <c r="BC462"/>
  <c r="C463"/>
  <c r="D463"/>
  <c r="E463"/>
  <c r="F463"/>
  <c r="BC463"/>
  <c r="C464"/>
  <c r="D464"/>
  <c r="E464"/>
  <c r="F464"/>
  <c r="BC464"/>
  <c r="C465"/>
  <c r="D465"/>
  <c r="E465"/>
  <c r="F465"/>
  <c r="BC465"/>
  <c r="C466"/>
  <c r="D466"/>
  <c r="E466"/>
  <c r="F466"/>
  <c r="BC466"/>
  <c r="C467"/>
  <c r="D467"/>
  <c r="E467"/>
  <c r="F467"/>
  <c r="BC467"/>
  <c r="C468"/>
  <c r="D468"/>
  <c r="E468"/>
  <c r="F468"/>
  <c r="BC468"/>
  <c r="C469"/>
  <c r="D469"/>
  <c r="E469"/>
  <c r="F469"/>
  <c r="BC469"/>
  <c r="C470"/>
  <c r="D470"/>
  <c r="E470"/>
  <c r="F470"/>
  <c r="BC470"/>
  <c r="C471"/>
  <c r="D471"/>
  <c r="E471"/>
  <c r="F471"/>
  <c r="BC471"/>
  <c r="C472"/>
  <c r="D472"/>
  <c r="E472"/>
  <c r="F472"/>
  <c r="BC472"/>
  <c r="C473"/>
  <c r="D473"/>
  <c r="E473"/>
  <c r="F473"/>
  <c r="BC473"/>
  <c r="C474"/>
  <c r="D474"/>
  <c r="E474"/>
  <c r="F474"/>
  <c r="BC474"/>
  <c r="C475"/>
  <c r="D475"/>
  <c r="E475"/>
  <c r="F475"/>
  <c r="BC475"/>
  <c r="C476"/>
  <c r="D476"/>
  <c r="E476"/>
  <c r="F476"/>
  <c r="BC476"/>
  <c r="C477"/>
  <c r="D477"/>
  <c r="E477"/>
  <c r="F477"/>
  <c r="BC477"/>
  <c r="C478"/>
  <c r="D478"/>
  <c r="E478"/>
  <c r="F478"/>
  <c r="BC478"/>
  <c r="C479"/>
  <c r="D479"/>
  <c r="E479"/>
  <c r="F479"/>
  <c r="BC479"/>
  <c r="C480"/>
  <c r="D480"/>
  <c r="E480"/>
  <c r="F480"/>
  <c r="BC480"/>
  <c r="C481"/>
  <c r="D481"/>
  <c r="E481"/>
  <c r="F481"/>
  <c r="BC481"/>
  <c r="C482"/>
  <c r="D482"/>
  <c r="E482"/>
  <c r="F482"/>
  <c r="BC482"/>
  <c r="C483"/>
  <c r="D483"/>
  <c r="E483"/>
  <c r="F483"/>
  <c r="BC483"/>
  <c r="C484"/>
  <c r="D484"/>
  <c r="E484"/>
  <c r="F484"/>
  <c r="BC484"/>
  <c r="C485"/>
  <c r="D485"/>
  <c r="E485"/>
  <c r="F485"/>
  <c r="BC485"/>
  <c r="C486"/>
  <c r="D486"/>
  <c r="E486"/>
  <c r="F486"/>
  <c r="BC486"/>
  <c r="C487"/>
  <c r="D487"/>
  <c r="E487"/>
  <c r="F487"/>
  <c r="BC487"/>
  <c r="C488"/>
  <c r="D488"/>
  <c r="E488"/>
  <c r="F488"/>
  <c r="BC488"/>
  <c r="C489"/>
  <c r="D489"/>
  <c r="E489"/>
  <c r="F489"/>
  <c r="BC489"/>
  <c r="C490"/>
  <c r="D490"/>
  <c r="E490"/>
  <c r="F490"/>
  <c r="BC490"/>
  <c r="C491"/>
  <c r="D491"/>
  <c r="E491"/>
  <c r="F491"/>
  <c r="BC491"/>
  <c r="C492"/>
  <c r="D492"/>
  <c r="E492"/>
  <c r="F492"/>
  <c r="BC492"/>
  <c r="C493"/>
  <c r="D493"/>
  <c r="E493"/>
  <c r="F493"/>
  <c r="BC493"/>
  <c r="C494"/>
  <c r="D494"/>
  <c r="E494"/>
  <c r="F494"/>
  <c r="BC494"/>
  <c r="C495"/>
  <c r="D495"/>
  <c r="E495"/>
  <c r="F495"/>
  <c r="BC495"/>
  <c r="C496"/>
  <c r="D496"/>
  <c r="E496"/>
  <c r="F496"/>
  <c r="BC496"/>
  <c r="C497"/>
  <c r="D497"/>
  <c r="E497"/>
  <c r="F497"/>
  <c r="BC497"/>
  <c r="C498"/>
  <c r="D498"/>
  <c r="E498"/>
  <c r="F498"/>
  <c r="BC498"/>
  <c r="C499"/>
  <c r="D499"/>
  <c r="E499"/>
  <c r="F499"/>
  <c r="BC499"/>
  <c r="C500"/>
  <c r="D500"/>
  <c r="E500"/>
  <c r="F500"/>
  <c r="BC500"/>
  <c r="C501"/>
  <c r="D501"/>
  <c r="E501"/>
  <c r="F501"/>
  <c r="BC501"/>
  <c r="C502"/>
  <c r="D502"/>
  <c r="E502"/>
  <c r="F502"/>
  <c r="BC502"/>
  <c r="C503"/>
  <c r="D503"/>
  <c r="E503"/>
  <c r="F503"/>
  <c r="BC503"/>
  <c r="C504"/>
  <c r="D504"/>
  <c r="E504"/>
  <c r="F504"/>
  <c r="BC504"/>
  <c r="C505"/>
  <c r="D505"/>
  <c r="E505"/>
  <c r="F505"/>
  <c r="BC505"/>
  <c r="C506"/>
  <c r="D506"/>
  <c r="E506"/>
  <c r="F506"/>
  <c r="BC506"/>
  <c r="C507"/>
  <c r="D507"/>
  <c r="E507"/>
  <c r="F507"/>
  <c r="BC507"/>
  <c r="C508"/>
  <c r="D508"/>
  <c r="E508"/>
  <c r="F508"/>
  <c r="BC508"/>
  <c r="C509"/>
  <c r="D509"/>
  <c r="E509"/>
  <c r="F509"/>
  <c r="BC509"/>
  <c r="C510"/>
  <c r="D510"/>
  <c r="E510"/>
  <c r="F510"/>
  <c r="BC510"/>
  <c r="C511"/>
  <c r="D511"/>
  <c r="E511"/>
  <c r="F511"/>
  <c r="BC511"/>
  <c r="C512"/>
  <c r="D512"/>
  <c r="E512"/>
  <c r="F512"/>
  <c r="BC512"/>
  <c r="C513"/>
  <c r="D513"/>
  <c r="E513"/>
  <c r="F513"/>
  <c r="BC513"/>
  <c r="C514"/>
  <c r="D514"/>
  <c r="E514"/>
  <c r="F514"/>
  <c r="BC514"/>
  <c r="C515"/>
  <c r="D515"/>
  <c r="E515"/>
  <c r="F515"/>
  <c r="BC515"/>
  <c r="C516"/>
  <c r="D516"/>
  <c r="E516"/>
  <c r="F516"/>
  <c r="BC516"/>
  <c r="C517"/>
  <c r="D517"/>
  <c r="E517"/>
  <c r="F517"/>
  <c r="BC517"/>
  <c r="C518"/>
  <c r="D518"/>
  <c r="E518"/>
  <c r="F518"/>
  <c r="BC518"/>
  <c r="C519"/>
  <c r="D519"/>
  <c r="E519"/>
  <c r="F519"/>
  <c r="BC519"/>
  <c r="C520"/>
  <c r="D520"/>
  <c r="E520"/>
  <c r="F520"/>
  <c r="BC520"/>
  <c r="C521"/>
  <c r="D521"/>
  <c r="E521"/>
  <c r="F521"/>
  <c r="BC521"/>
  <c r="C522"/>
  <c r="D522"/>
  <c r="E522"/>
  <c r="F522"/>
  <c r="BC522"/>
  <c r="C523"/>
  <c r="D523"/>
  <c r="E523"/>
  <c r="F523"/>
  <c r="BC523"/>
  <c r="C524"/>
  <c r="D524"/>
  <c r="E524"/>
  <c r="F524"/>
  <c r="BC524"/>
  <c r="C525"/>
  <c r="D525"/>
  <c r="E525"/>
  <c r="F525"/>
  <c r="BC525"/>
  <c r="C526"/>
  <c r="D526"/>
  <c r="E526"/>
  <c r="F526"/>
  <c r="BC526"/>
  <c r="C527"/>
  <c r="D527"/>
  <c r="E527"/>
  <c r="F527"/>
  <c r="BC527"/>
  <c r="C528"/>
  <c r="D528"/>
  <c r="E528"/>
  <c r="F528"/>
  <c r="BC528"/>
  <c r="C529"/>
  <c r="D529"/>
  <c r="E529"/>
  <c r="F529"/>
  <c r="BC529"/>
  <c r="C530"/>
  <c r="D530"/>
  <c r="E530"/>
  <c r="F530"/>
  <c r="BC530"/>
  <c r="C531"/>
  <c r="D531"/>
  <c r="E531"/>
  <c r="F531"/>
  <c r="BC531"/>
  <c r="C532"/>
  <c r="D532"/>
  <c r="E532"/>
  <c r="F532"/>
  <c r="BC532"/>
  <c r="C533"/>
  <c r="D533"/>
  <c r="E533"/>
  <c r="F533"/>
  <c r="BC533"/>
  <c r="C534"/>
  <c r="D534"/>
  <c r="E534"/>
  <c r="F534"/>
  <c r="BC534"/>
  <c r="C535"/>
  <c r="D535"/>
  <c r="E535"/>
  <c r="F535"/>
  <c r="BC535"/>
  <c r="C536"/>
  <c r="D536"/>
  <c r="E536"/>
  <c r="F536"/>
  <c r="BC536"/>
  <c r="C537"/>
  <c r="D537"/>
  <c r="E537"/>
  <c r="F537"/>
  <c r="BC537"/>
  <c r="C538"/>
  <c r="D538"/>
  <c r="E538"/>
  <c r="F538"/>
  <c r="BC538"/>
  <c r="C539"/>
  <c r="D539"/>
  <c r="E539"/>
  <c r="F539"/>
  <c r="BC539"/>
  <c r="C540"/>
  <c r="D540"/>
  <c r="E540"/>
  <c r="F540"/>
  <c r="BC540"/>
  <c r="C541"/>
  <c r="D541"/>
  <c r="E541"/>
  <c r="F541"/>
  <c r="BC541"/>
  <c r="C542"/>
  <c r="D542"/>
  <c r="E542"/>
  <c r="F542"/>
  <c r="BC542"/>
  <c r="C543"/>
  <c r="D543"/>
  <c r="E543"/>
  <c r="F543"/>
  <c r="BC543"/>
  <c r="C544"/>
  <c r="D544"/>
  <c r="E544"/>
  <c r="F544"/>
  <c r="BC544"/>
  <c r="C545"/>
  <c r="D545"/>
  <c r="E545"/>
  <c r="F545"/>
  <c r="BC545"/>
  <c r="C546"/>
  <c r="D546"/>
  <c r="E546"/>
  <c r="F546"/>
  <c r="BC546"/>
  <c r="C547"/>
  <c r="D547"/>
  <c r="E547"/>
  <c r="F547"/>
  <c r="BC547"/>
  <c r="C548"/>
  <c r="D548"/>
  <c r="E548"/>
  <c r="F548"/>
  <c r="BC548"/>
  <c r="C549"/>
  <c r="D549"/>
  <c r="E549"/>
  <c r="F549"/>
  <c r="BC549"/>
  <c r="C550"/>
  <c r="D550"/>
  <c r="E550"/>
  <c r="F550"/>
  <c r="BC550"/>
  <c r="C551"/>
  <c r="D551"/>
  <c r="E551"/>
  <c r="F551"/>
  <c r="BC551"/>
  <c r="C552"/>
  <c r="D552"/>
  <c r="E552"/>
  <c r="F552"/>
  <c r="BC552"/>
  <c r="C553"/>
  <c r="D553"/>
  <c r="E553"/>
  <c r="F553"/>
  <c r="BC553"/>
  <c r="C554"/>
  <c r="D554"/>
  <c r="E554"/>
  <c r="F554"/>
  <c r="BC554"/>
  <c r="C555"/>
  <c r="D555"/>
  <c r="E555"/>
  <c r="F555"/>
  <c r="BC555"/>
  <c r="C556"/>
  <c r="D556"/>
  <c r="E556"/>
  <c r="F556"/>
  <c r="BC556"/>
  <c r="C557"/>
  <c r="D557"/>
  <c r="E557"/>
  <c r="F557"/>
  <c r="BC557"/>
  <c r="C558"/>
  <c r="D558"/>
  <c r="E558"/>
  <c r="F558"/>
  <c r="BC558"/>
  <c r="C559"/>
  <c r="D559"/>
  <c r="E559"/>
  <c r="F559"/>
  <c r="BC559"/>
  <c r="C560"/>
  <c r="D560"/>
  <c r="E560"/>
  <c r="F560"/>
  <c r="BC560"/>
  <c r="C561"/>
  <c r="D561"/>
  <c r="E561"/>
  <c r="F561"/>
  <c r="BC561"/>
  <c r="C562"/>
  <c r="D562"/>
  <c r="E562"/>
  <c r="F562"/>
  <c r="BC562"/>
  <c r="C563"/>
  <c r="D563"/>
  <c r="E563"/>
  <c r="F563"/>
  <c r="BC563"/>
  <c r="C564"/>
  <c r="D564"/>
  <c r="E564"/>
  <c r="F564"/>
  <c r="BC564"/>
  <c r="C565"/>
  <c r="D565"/>
  <c r="E565"/>
  <c r="F565"/>
  <c r="BC565"/>
  <c r="C566"/>
  <c r="D566"/>
  <c r="E566"/>
  <c r="F566"/>
  <c r="BC566"/>
  <c r="C567"/>
  <c r="D567"/>
  <c r="E567"/>
  <c r="F567"/>
  <c r="BC567"/>
  <c r="C568"/>
  <c r="D568"/>
  <c r="E568"/>
  <c r="F568"/>
  <c r="BC568"/>
  <c r="C569"/>
  <c r="D569"/>
  <c r="E569"/>
  <c r="F569"/>
  <c r="BC569"/>
  <c r="C570"/>
  <c r="D570"/>
  <c r="E570"/>
  <c r="F570"/>
  <c r="BC570"/>
  <c r="C571"/>
  <c r="D571"/>
  <c r="E571"/>
  <c r="F571"/>
  <c r="BC571"/>
  <c r="C572"/>
  <c r="D572"/>
  <c r="E572"/>
  <c r="F572"/>
  <c r="BC572"/>
  <c r="C573"/>
  <c r="D573"/>
  <c r="E573"/>
  <c r="F573"/>
  <c r="BC573"/>
  <c r="C574"/>
  <c r="D574"/>
  <c r="E574"/>
  <c r="F574"/>
  <c r="BC574"/>
  <c r="C575"/>
  <c r="D575"/>
  <c r="E575"/>
  <c r="F575"/>
  <c r="BC575"/>
  <c r="C576"/>
  <c r="D576"/>
  <c r="E576"/>
  <c r="F576"/>
  <c r="BC576"/>
  <c r="C577"/>
  <c r="D577"/>
  <c r="E577"/>
  <c r="F577"/>
  <c r="BC577"/>
  <c r="C578"/>
  <c r="D578"/>
  <c r="E578"/>
  <c r="F578"/>
  <c r="BC578"/>
  <c r="C579"/>
  <c r="D579"/>
  <c r="E579"/>
  <c r="F579"/>
  <c r="BC579"/>
  <c r="C580"/>
  <c r="D580"/>
  <c r="E580"/>
  <c r="F580"/>
  <c r="BC580"/>
  <c r="C581"/>
  <c r="D581"/>
  <c r="E581"/>
  <c r="F581"/>
  <c r="BC581"/>
  <c r="C582"/>
  <c r="D582"/>
  <c r="E582"/>
  <c r="F582"/>
  <c r="BC582"/>
  <c r="C583"/>
  <c r="D583"/>
  <c r="E583"/>
  <c r="F583"/>
  <c r="BC583"/>
  <c r="C584"/>
  <c r="D584"/>
  <c r="E584"/>
  <c r="F584"/>
  <c r="BC584"/>
  <c r="C585"/>
  <c r="D585"/>
  <c r="E585"/>
  <c r="F585"/>
  <c r="BC585"/>
  <c r="C586"/>
  <c r="D586"/>
  <c r="E586"/>
  <c r="F586"/>
  <c r="BC586"/>
  <c r="C587"/>
  <c r="D587"/>
  <c r="E587"/>
  <c r="F587"/>
  <c r="BC587"/>
  <c r="C588"/>
  <c r="D588"/>
  <c r="E588"/>
  <c r="F588"/>
  <c r="BC588"/>
  <c r="C589"/>
  <c r="D589"/>
  <c r="E589"/>
  <c r="F589"/>
  <c r="BC589"/>
  <c r="C590"/>
  <c r="D590"/>
  <c r="E590"/>
  <c r="F590"/>
  <c r="BC590"/>
  <c r="C591"/>
  <c r="D591"/>
  <c r="E591"/>
  <c r="F591"/>
  <c r="BC591"/>
  <c r="C592"/>
  <c r="D592"/>
  <c r="E592"/>
  <c r="F592"/>
  <c r="BC592"/>
  <c r="C593"/>
  <c r="D593"/>
  <c r="E593"/>
  <c r="F593"/>
  <c r="BC593"/>
  <c r="C594"/>
  <c r="D594"/>
  <c r="E594"/>
  <c r="F594"/>
  <c r="BC594"/>
  <c r="C595"/>
  <c r="D595"/>
  <c r="E595"/>
  <c r="F595"/>
  <c r="BC595"/>
  <c r="C596"/>
  <c r="D596"/>
  <c r="E596"/>
  <c r="F596"/>
  <c r="BC596"/>
  <c r="C597"/>
  <c r="D597"/>
  <c r="E597"/>
  <c r="F597"/>
  <c r="BC597"/>
  <c r="C598"/>
  <c r="D598"/>
  <c r="E598"/>
  <c r="F598"/>
  <c r="BC598"/>
  <c r="C599"/>
  <c r="D599"/>
  <c r="E599"/>
  <c r="F599"/>
  <c r="BC599"/>
  <c r="C600"/>
  <c r="D600"/>
  <c r="E600"/>
  <c r="F600"/>
  <c r="BC600"/>
  <c r="C601"/>
  <c r="D601"/>
  <c r="E601"/>
  <c r="F601"/>
  <c r="BC601"/>
  <c r="C602"/>
  <c r="D602"/>
  <c r="E602"/>
  <c r="F602"/>
  <c r="BC602"/>
  <c r="C603"/>
  <c r="D603"/>
  <c r="E603"/>
  <c r="F603"/>
  <c r="BC603"/>
  <c r="C604"/>
  <c r="D604"/>
  <c r="E604"/>
  <c r="F604"/>
  <c r="BC604"/>
  <c r="C605"/>
  <c r="D605"/>
  <c r="E605"/>
  <c r="F605"/>
  <c r="BC605"/>
  <c r="C606"/>
  <c r="D606"/>
  <c r="E606"/>
  <c r="F606"/>
  <c r="BC606"/>
  <c r="C607"/>
  <c r="D607"/>
  <c r="E607"/>
  <c r="F607"/>
  <c r="BC607"/>
  <c r="C608"/>
  <c r="D608"/>
  <c r="E608"/>
  <c r="F608"/>
  <c r="BC608"/>
  <c r="C609"/>
  <c r="D609"/>
  <c r="E609"/>
  <c r="F609"/>
  <c r="BC609"/>
  <c r="C610"/>
  <c r="D610"/>
  <c r="E610"/>
  <c r="F610"/>
  <c r="BC610"/>
  <c r="C611"/>
  <c r="D611"/>
  <c r="E611"/>
  <c r="F611"/>
  <c r="BC611"/>
  <c r="C612"/>
  <c r="D612"/>
  <c r="E612"/>
  <c r="F612"/>
  <c r="BC612"/>
  <c r="C613"/>
  <c r="D613"/>
  <c r="E613"/>
  <c r="F613"/>
  <c r="BC613"/>
  <c r="C614"/>
  <c r="D614"/>
  <c r="E614"/>
  <c r="F614"/>
  <c r="BC614"/>
  <c r="C615"/>
  <c r="D615"/>
  <c r="E615"/>
  <c r="F615"/>
  <c r="BC615"/>
  <c r="C616"/>
  <c r="D616"/>
  <c r="E616"/>
  <c r="F616"/>
  <c r="BC616"/>
  <c r="C617"/>
  <c r="D617"/>
  <c r="E617"/>
  <c r="F617"/>
  <c r="BC617"/>
  <c r="C618"/>
  <c r="D618"/>
  <c r="E618"/>
  <c r="F618"/>
  <c r="BC618"/>
  <c r="C619"/>
  <c r="D619"/>
  <c r="E619"/>
  <c r="F619"/>
  <c r="BC619"/>
  <c r="C620"/>
  <c r="D620"/>
  <c r="E620"/>
  <c r="F620"/>
  <c r="BC620"/>
  <c r="C621"/>
  <c r="D621"/>
  <c r="E621"/>
  <c r="F621"/>
  <c r="BC621"/>
  <c r="C622"/>
  <c r="D622"/>
  <c r="E622"/>
  <c r="F622"/>
  <c r="BC622"/>
  <c r="C623"/>
  <c r="D623"/>
  <c r="E623"/>
  <c r="F623"/>
  <c r="BC623"/>
  <c r="C624"/>
  <c r="D624"/>
  <c r="E624"/>
  <c r="F624"/>
  <c r="BC624"/>
  <c r="C625"/>
  <c r="D625"/>
  <c r="E625"/>
  <c r="F625"/>
  <c r="BC625"/>
  <c r="C626"/>
  <c r="D626"/>
  <c r="E626"/>
  <c r="F626"/>
  <c r="BC626"/>
  <c r="C627"/>
  <c r="D627"/>
  <c r="E627"/>
  <c r="F627"/>
  <c r="BC627"/>
  <c r="C628"/>
  <c r="D628"/>
  <c r="E628"/>
  <c r="F628"/>
  <c r="BC628"/>
  <c r="C629"/>
  <c r="D629"/>
  <c r="E629"/>
  <c r="F629"/>
  <c r="BC629"/>
  <c r="C630"/>
  <c r="D630"/>
  <c r="E630"/>
  <c r="F630"/>
  <c r="BC630"/>
  <c r="C631"/>
  <c r="D631"/>
  <c r="E631"/>
  <c r="F631"/>
  <c r="BC631"/>
  <c r="C632"/>
  <c r="D632"/>
  <c r="E632"/>
  <c r="F632"/>
  <c r="BC632"/>
  <c r="C633"/>
  <c r="D633"/>
  <c r="E633"/>
  <c r="F633"/>
  <c r="BC633"/>
  <c r="C634"/>
  <c r="D634"/>
  <c r="E634"/>
  <c r="F634"/>
  <c r="BC634"/>
  <c r="C635"/>
  <c r="D635"/>
  <c r="E635"/>
  <c r="F635"/>
  <c r="BC635"/>
  <c r="C636"/>
  <c r="D636"/>
  <c r="E636"/>
  <c r="F636"/>
  <c r="BC636"/>
  <c r="C637"/>
  <c r="D637"/>
  <c r="E637"/>
  <c r="F637"/>
  <c r="BC637"/>
  <c r="C638"/>
  <c r="D638"/>
  <c r="E638"/>
  <c r="F638"/>
  <c r="BC638"/>
  <c r="C639"/>
  <c r="D639"/>
  <c r="E639"/>
  <c r="F639"/>
  <c r="BC639"/>
  <c r="C640"/>
  <c r="D640"/>
  <c r="E640"/>
  <c r="F640"/>
  <c r="BC640"/>
  <c r="C641"/>
  <c r="D641"/>
  <c r="E641"/>
  <c r="F641"/>
  <c r="BC641"/>
  <c r="C642"/>
  <c r="D642"/>
  <c r="E642"/>
  <c r="F642"/>
  <c r="BC642"/>
  <c r="C643"/>
  <c r="D643"/>
  <c r="E643"/>
  <c r="F643"/>
  <c r="BC643"/>
  <c r="C644"/>
  <c r="D644"/>
  <c r="E644"/>
  <c r="F644"/>
  <c r="BC644"/>
  <c r="C645"/>
  <c r="D645"/>
  <c r="E645"/>
  <c r="F645"/>
  <c r="BC645"/>
  <c r="C646"/>
  <c r="D646"/>
  <c r="E646"/>
  <c r="F646"/>
  <c r="BC646"/>
  <c r="C647"/>
  <c r="D647"/>
  <c r="E647"/>
  <c r="F647"/>
  <c r="BC647"/>
  <c r="C648"/>
  <c r="D648"/>
  <c r="E648"/>
  <c r="F648"/>
  <c r="BC648"/>
  <c r="C649"/>
  <c r="D649"/>
  <c r="E649"/>
  <c r="F649"/>
  <c r="BC649"/>
  <c r="C650"/>
  <c r="D650"/>
  <c r="E650"/>
  <c r="F650"/>
  <c r="BC650"/>
  <c r="C651"/>
  <c r="D651"/>
  <c r="E651"/>
  <c r="F651"/>
  <c r="BC651"/>
  <c r="C652"/>
  <c r="D652"/>
  <c r="E652"/>
  <c r="F652"/>
  <c r="BC652"/>
  <c r="C653"/>
  <c r="D653"/>
  <c r="E653"/>
  <c r="F653"/>
  <c r="BC653"/>
  <c r="C654"/>
  <c r="D654"/>
  <c r="E654"/>
  <c r="F654"/>
  <c r="BC654"/>
  <c r="C655"/>
  <c r="D655"/>
  <c r="E655"/>
  <c r="F655"/>
  <c r="BC655"/>
  <c r="C656"/>
  <c r="D656"/>
  <c r="E656"/>
  <c r="F656"/>
  <c r="BC656"/>
  <c r="C657"/>
  <c r="D657"/>
  <c r="E657"/>
  <c r="F657"/>
  <c r="BC657"/>
  <c r="C658"/>
  <c r="D658"/>
  <c r="E658"/>
  <c r="F658"/>
  <c r="BC658"/>
  <c r="C659"/>
  <c r="D659"/>
  <c r="E659"/>
  <c r="F659"/>
  <c r="BC659"/>
  <c r="C660"/>
  <c r="D660"/>
  <c r="E660"/>
  <c r="F660"/>
  <c r="BC660"/>
  <c r="C661"/>
  <c r="D661"/>
  <c r="E661"/>
  <c r="F661"/>
  <c r="BC661"/>
  <c r="C662"/>
  <c r="D662"/>
  <c r="E662"/>
  <c r="F662"/>
  <c r="BC662"/>
  <c r="C663"/>
  <c r="D663"/>
  <c r="E663"/>
  <c r="F663"/>
  <c r="BC663"/>
  <c r="C664"/>
  <c r="D664"/>
  <c r="E664"/>
  <c r="F664"/>
  <c r="BC664"/>
  <c r="C665"/>
  <c r="D665"/>
  <c r="E665"/>
  <c r="F665"/>
  <c r="BC665"/>
  <c r="C666"/>
  <c r="D666"/>
  <c r="E666"/>
  <c r="F666"/>
  <c r="BC666"/>
  <c r="C667"/>
  <c r="D667"/>
  <c r="E667"/>
  <c r="F667"/>
  <c r="BC667"/>
  <c r="C668"/>
  <c r="D668"/>
  <c r="E668"/>
  <c r="F668"/>
  <c r="BC668"/>
  <c r="C669"/>
  <c r="D669"/>
  <c r="E669"/>
  <c r="F669"/>
  <c r="BC669"/>
  <c r="C670"/>
  <c r="D670"/>
  <c r="E670"/>
  <c r="F670"/>
  <c r="BC670"/>
  <c r="C671"/>
  <c r="D671"/>
  <c r="E671"/>
  <c r="F671"/>
  <c r="BC671"/>
  <c r="C672"/>
  <c r="D672"/>
  <c r="E672"/>
  <c r="F672"/>
  <c r="BC672"/>
  <c r="C673"/>
  <c r="D673"/>
  <c r="E673"/>
  <c r="F673"/>
  <c r="BC673"/>
  <c r="C674"/>
  <c r="D674"/>
  <c r="E674"/>
  <c r="F674"/>
  <c r="BC674"/>
  <c r="C675"/>
  <c r="D675"/>
  <c r="E675"/>
  <c r="F675"/>
  <c r="BC675"/>
  <c r="C676"/>
  <c r="D676"/>
  <c r="E676"/>
  <c r="F676"/>
  <c r="BC676"/>
  <c r="C677"/>
  <c r="D677"/>
  <c r="E677"/>
  <c r="F677"/>
  <c r="BC677"/>
  <c r="C678"/>
  <c r="D678"/>
  <c r="E678"/>
  <c r="F678"/>
  <c r="BC678"/>
  <c r="C679"/>
  <c r="D679"/>
  <c r="E679"/>
  <c r="F679"/>
  <c r="BC679"/>
  <c r="C680"/>
  <c r="D680"/>
  <c r="E680"/>
  <c r="F680"/>
  <c r="BC680"/>
  <c r="C681"/>
  <c r="D681"/>
  <c r="E681"/>
  <c r="F681"/>
  <c r="BC681"/>
  <c r="C682"/>
  <c r="D682"/>
  <c r="E682"/>
  <c r="F682"/>
  <c r="BC682"/>
  <c r="C683"/>
  <c r="D683"/>
  <c r="E683"/>
  <c r="F683"/>
  <c r="BC683"/>
  <c r="C684"/>
  <c r="D684"/>
  <c r="E684"/>
  <c r="F684"/>
  <c r="BC684"/>
  <c r="C685"/>
  <c r="D685"/>
  <c r="E685"/>
  <c r="F685"/>
  <c r="BC685"/>
  <c r="C686"/>
  <c r="D686"/>
  <c r="E686"/>
  <c r="F686"/>
  <c r="BC686"/>
  <c r="C687"/>
  <c r="D687"/>
  <c r="E687"/>
  <c r="F687"/>
  <c r="BC687"/>
  <c r="C688"/>
  <c r="D688"/>
  <c r="E688"/>
  <c r="F688"/>
  <c r="BC688"/>
  <c r="C689"/>
  <c r="D689"/>
  <c r="E689"/>
  <c r="F689"/>
  <c r="BC689"/>
  <c r="C690"/>
  <c r="D690"/>
  <c r="E690"/>
  <c r="F690"/>
  <c r="BC690"/>
  <c r="C691"/>
  <c r="D691"/>
  <c r="E691"/>
  <c r="F691"/>
  <c r="BC691"/>
  <c r="C692"/>
  <c r="D692"/>
  <c r="E692"/>
  <c r="F692"/>
  <c r="BC692"/>
  <c r="C693"/>
  <c r="D693"/>
  <c r="E693"/>
  <c r="F693"/>
  <c r="BC693"/>
  <c r="C694"/>
  <c r="D694"/>
  <c r="E694"/>
  <c r="F694"/>
  <c r="BC694"/>
  <c r="C695"/>
  <c r="D695"/>
  <c r="E695"/>
  <c r="F695"/>
  <c r="BC695"/>
  <c r="C696"/>
  <c r="D696"/>
  <c r="E696"/>
  <c r="F696"/>
  <c r="BC696"/>
  <c r="C697"/>
  <c r="D697"/>
  <c r="E697"/>
  <c r="F697"/>
  <c r="BC697"/>
  <c r="C698"/>
  <c r="D698"/>
  <c r="E698"/>
  <c r="F698"/>
  <c r="BC698"/>
  <c r="C699"/>
  <c r="D699"/>
  <c r="E699"/>
  <c r="F699"/>
  <c r="BC699"/>
  <c r="C700"/>
  <c r="D700"/>
  <c r="E700"/>
  <c r="F700"/>
  <c r="BC700"/>
  <c r="C701"/>
  <c r="D701"/>
  <c r="E701"/>
  <c r="F701"/>
  <c r="BC701"/>
  <c r="C702"/>
  <c r="D702"/>
  <c r="E702"/>
  <c r="F702"/>
  <c r="BC702"/>
  <c r="C703"/>
  <c r="D703"/>
  <c r="E703"/>
  <c r="F703"/>
  <c r="BC703"/>
  <c r="C704"/>
  <c r="D704"/>
  <c r="E704"/>
  <c r="F704"/>
  <c r="BC704"/>
  <c r="C705"/>
  <c r="D705"/>
  <c r="E705"/>
  <c r="F705"/>
  <c r="BC705"/>
  <c r="C706"/>
  <c r="D706"/>
  <c r="E706"/>
  <c r="F706"/>
  <c r="BC706"/>
  <c r="C707"/>
  <c r="D707"/>
  <c r="E707"/>
  <c r="F707"/>
  <c r="BC707"/>
  <c r="C708"/>
  <c r="D708"/>
  <c r="E708"/>
  <c r="F708"/>
  <c r="BC708"/>
  <c r="C709"/>
  <c r="D709"/>
  <c r="E709"/>
  <c r="F709"/>
  <c r="BC709"/>
  <c r="C710"/>
  <c r="D710"/>
  <c r="E710"/>
  <c r="F710"/>
  <c r="BC710"/>
  <c r="C711"/>
  <c r="D711"/>
  <c r="E711"/>
  <c r="F711"/>
  <c r="BC711"/>
  <c r="C712"/>
  <c r="D712"/>
  <c r="E712"/>
  <c r="F712"/>
  <c r="BC712"/>
  <c r="C713"/>
  <c r="D713"/>
  <c r="E713"/>
  <c r="F713"/>
  <c r="BC713"/>
  <c r="C714"/>
  <c r="D714"/>
  <c r="E714"/>
  <c r="F714"/>
  <c r="BC714"/>
  <c r="C715"/>
  <c r="D715"/>
  <c r="E715"/>
  <c r="F715"/>
  <c r="BC715"/>
  <c r="C716"/>
  <c r="D716"/>
  <c r="E716"/>
  <c r="F716"/>
  <c r="BC716"/>
  <c r="C717"/>
  <c r="D717"/>
  <c r="E717"/>
  <c r="F717"/>
  <c r="BC717"/>
  <c r="C718"/>
  <c r="D718"/>
  <c r="E718"/>
  <c r="F718"/>
  <c r="BC718"/>
  <c r="C719"/>
  <c r="D719"/>
  <c r="E719"/>
  <c r="F719"/>
  <c r="BC719"/>
  <c r="C720"/>
  <c r="D720"/>
  <c r="E720"/>
  <c r="F720"/>
  <c r="BC720"/>
  <c r="C721"/>
  <c r="D721"/>
  <c r="E721"/>
  <c r="F721"/>
  <c r="BC721"/>
  <c r="C722"/>
  <c r="D722"/>
  <c r="E722"/>
  <c r="F722"/>
  <c r="BC722"/>
  <c r="C723"/>
  <c r="D723"/>
  <c r="E723"/>
  <c r="F723"/>
  <c r="BC723"/>
  <c r="C724"/>
  <c r="D724"/>
  <c r="E724"/>
  <c r="F724"/>
  <c r="BC724"/>
  <c r="C725"/>
  <c r="D725"/>
  <c r="E725"/>
  <c r="F725"/>
  <c r="BC725"/>
  <c r="C726"/>
  <c r="D726"/>
  <c r="E726"/>
  <c r="F726"/>
  <c r="BC726"/>
  <c r="C727"/>
  <c r="D727"/>
  <c r="E727"/>
  <c r="F727"/>
  <c r="BC727"/>
  <c r="C728"/>
  <c r="D728"/>
  <c r="E728"/>
  <c r="F728"/>
  <c r="BC728"/>
  <c r="C729"/>
  <c r="D729"/>
  <c r="E729"/>
  <c r="F729"/>
  <c r="BC729"/>
  <c r="C730"/>
  <c r="D730"/>
  <c r="E730"/>
  <c r="F730"/>
  <c r="BC730"/>
  <c r="C731"/>
  <c r="D731"/>
  <c r="E731"/>
  <c r="F731"/>
  <c r="BC731"/>
  <c r="C732"/>
  <c r="D732"/>
  <c r="E732"/>
  <c r="F732"/>
  <c r="BC732"/>
  <c r="C733"/>
  <c r="D733"/>
  <c r="E733"/>
  <c r="F733"/>
  <c r="BC733"/>
  <c r="C734"/>
  <c r="D734"/>
  <c r="E734"/>
  <c r="F734"/>
  <c r="BC734"/>
  <c r="C735"/>
  <c r="D735"/>
  <c r="E735"/>
  <c r="F735"/>
  <c r="BC735"/>
  <c r="C736"/>
  <c r="D736"/>
  <c r="E736"/>
  <c r="F736"/>
  <c r="BC736"/>
  <c r="C737"/>
  <c r="D737"/>
  <c r="E737"/>
  <c r="F737"/>
  <c r="BC737"/>
  <c r="C738"/>
  <c r="D738"/>
  <c r="E738"/>
  <c r="F738"/>
  <c r="BC738"/>
  <c r="C739"/>
  <c r="D739"/>
  <c r="E739"/>
  <c r="F739"/>
  <c r="BC739"/>
  <c r="C740"/>
  <c r="D740"/>
  <c r="E740"/>
  <c r="F740"/>
  <c r="BC740"/>
  <c r="C741"/>
  <c r="D741"/>
  <c r="E741"/>
  <c r="F741"/>
  <c r="BC741"/>
  <c r="C742"/>
  <c r="D742"/>
  <c r="E742"/>
  <c r="F742"/>
  <c r="BC742"/>
  <c r="C743"/>
  <c r="D743"/>
  <c r="E743"/>
  <c r="F743"/>
  <c r="BC743"/>
  <c r="C744"/>
  <c r="D744"/>
  <c r="E744"/>
  <c r="F744"/>
  <c r="BC744"/>
  <c r="C745"/>
  <c r="D745"/>
  <c r="E745"/>
  <c r="F745"/>
  <c r="BC745"/>
  <c r="C746"/>
  <c r="D746"/>
  <c r="E746"/>
  <c r="F746"/>
  <c r="BC746"/>
  <c r="C747"/>
  <c r="D747"/>
  <c r="E747"/>
  <c r="F747"/>
  <c r="BC747"/>
  <c r="C748"/>
  <c r="D748"/>
  <c r="E748"/>
  <c r="F748"/>
  <c r="BC748"/>
  <c r="C749"/>
  <c r="D749"/>
  <c r="E749"/>
  <c r="F749"/>
  <c r="BC749"/>
  <c r="C750"/>
  <c r="D750"/>
  <c r="E750"/>
  <c r="F750"/>
  <c r="BC750"/>
  <c r="C751"/>
  <c r="D751"/>
  <c r="E751"/>
  <c r="F751"/>
  <c r="BC751"/>
  <c r="C752"/>
  <c r="D752"/>
  <c r="E752"/>
  <c r="F752"/>
  <c r="BC752"/>
  <c r="C753"/>
  <c r="D753"/>
  <c r="E753"/>
  <c r="F753"/>
  <c r="BC753"/>
  <c r="C754"/>
  <c r="D754"/>
  <c r="E754"/>
  <c r="F754"/>
  <c r="BC754"/>
  <c r="C755"/>
  <c r="D755"/>
  <c r="E755"/>
  <c r="F755"/>
  <c r="BC755"/>
  <c r="C756"/>
  <c r="D756"/>
  <c r="E756"/>
  <c r="F756"/>
  <c r="BC756"/>
  <c r="C757"/>
  <c r="D757"/>
  <c r="E757"/>
  <c r="F757"/>
  <c r="BC757"/>
  <c r="C758"/>
  <c r="D758"/>
  <c r="E758"/>
  <c r="F758"/>
  <c r="BC758"/>
  <c r="C759"/>
  <c r="D759"/>
  <c r="E759"/>
  <c r="F759"/>
  <c r="BC759"/>
  <c r="C760"/>
  <c r="D760"/>
  <c r="E760"/>
  <c r="F760"/>
  <c r="BC760"/>
  <c r="C761"/>
  <c r="D761"/>
  <c r="E761"/>
  <c r="F761"/>
  <c r="BC761"/>
  <c r="C762"/>
  <c r="D762"/>
  <c r="E762"/>
  <c r="F762"/>
  <c r="BC762"/>
  <c r="C763"/>
  <c r="D763"/>
  <c r="E763"/>
  <c r="F763"/>
  <c r="BC763"/>
  <c r="C764"/>
  <c r="D764"/>
  <c r="E764"/>
  <c r="F764"/>
  <c r="BC764"/>
  <c r="C765"/>
  <c r="D765"/>
  <c r="E765"/>
  <c r="F765"/>
  <c r="BC765"/>
  <c r="C766"/>
  <c r="D766"/>
  <c r="E766"/>
  <c r="F766"/>
  <c r="BC766"/>
  <c r="C767"/>
  <c r="D767"/>
  <c r="E767"/>
  <c r="F767"/>
  <c r="BC767"/>
  <c r="C768"/>
  <c r="D768"/>
  <c r="E768"/>
  <c r="F768"/>
  <c r="BC768"/>
  <c r="C769"/>
  <c r="D769"/>
  <c r="E769"/>
  <c r="F769"/>
  <c r="BC769"/>
  <c r="C770"/>
  <c r="D770"/>
  <c r="E770"/>
  <c r="F770"/>
  <c r="BC770"/>
  <c r="C771"/>
  <c r="D771"/>
  <c r="E771"/>
  <c r="F771"/>
  <c r="BC771"/>
  <c r="C772"/>
  <c r="D772"/>
  <c r="E772"/>
  <c r="F772"/>
  <c r="BC772"/>
  <c r="C773"/>
  <c r="D773"/>
  <c r="E773"/>
  <c r="F773"/>
  <c r="BC773"/>
  <c r="C774"/>
  <c r="D774"/>
  <c r="E774"/>
  <c r="F774"/>
  <c r="BC774"/>
  <c r="C775"/>
  <c r="D775"/>
  <c r="E775"/>
  <c r="F775"/>
  <c r="BC775"/>
  <c r="C776"/>
  <c r="D776"/>
  <c r="E776"/>
  <c r="F776"/>
  <c r="BC776"/>
  <c r="C777"/>
  <c r="D777"/>
  <c r="E777"/>
  <c r="F777"/>
  <c r="BC777"/>
  <c r="C778"/>
  <c r="D778"/>
  <c r="E778"/>
  <c r="F778"/>
  <c r="BC778"/>
  <c r="C779"/>
  <c r="D779"/>
  <c r="E779"/>
  <c r="F779"/>
  <c r="BC779"/>
  <c r="C780"/>
  <c r="D780"/>
  <c r="E780"/>
  <c r="F780"/>
  <c r="BC780"/>
  <c r="C781"/>
  <c r="D781"/>
  <c r="E781"/>
  <c r="F781"/>
  <c r="BC781"/>
  <c r="C782"/>
  <c r="D782"/>
  <c r="E782"/>
  <c r="F782"/>
  <c r="BC782"/>
  <c r="C783"/>
  <c r="D783"/>
  <c r="E783"/>
  <c r="F783"/>
  <c r="BC783"/>
  <c r="C784"/>
  <c r="D784"/>
  <c r="E784"/>
  <c r="F784"/>
  <c r="BC784"/>
  <c r="C785"/>
  <c r="D785"/>
  <c r="E785"/>
  <c r="F785"/>
  <c r="BC785"/>
  <c r="C786"/>
  <c r="D786"/>
  <c r="E786"/>
  <c r="F786"/>
  <c r="BC786"/>
  <c r="C787"/>
  <c r="D787"/>
  <c r="E787"/>
  <c r="F787"/>
  <c r="BC787"/>
  <c r="C788"/>
  <c r="D788"/>
  <c r="E788"/>
  <c r="F788"/>
  <c r="BC788"/>
  <c r="C789"/>
  <c r="D789"/>
  <c r="E789"/>
  <c r="F789"/>
  <c r="BC789"/>
  <c r="C790"/>
  <c r="D790"/>
  <c r="E790"/>
  <c r="F790"/>
  <c r="BC790"/>
  <c r="C791"/>
  <c r="D791"/>
  <c r="E791"/>
  <c r="F791"/>
  <c r="BC791"/>
  <c r="C792"/>
  <c r="D792"/>
  <c r="E792"/>
  <c r="F792"/>
  <c r="BC792"/>
  <c r="C793"/>
  <c r="D793"/>
  <c r="E793"/>
  <c r="F793"/>
  <c r="BC793"/>
  <c r="C794"/>
  <c r="D794"/>
  <c r="E794"/>
  <c r="F794"/>
  <c r="BC794"/>
  <c r="C795"/>
  <c r="D795"/>
  <c r="E795"/>
  <c r="F795"/>
  <c r="BC795"/>
  <c r="C796"/>
  <c r="D796"/>
  <c r="E796"/>
  <c r="F796"/>
  <c r="BC796"/>
  <c r="C797"/>
  <c r="D797"/>
  <c r="E797"/>
  <c r="F797"/>
  <c r="BC797"/>
  <c r="C798"/>
  <c r="D798"/>
  <c r="E798"/>
  <c r="F798"/>
  <c r="BC798"/>
  <c r="C799"/>
  <c r="D799"/>
  <c r="E799"/>
  <c r="F799"/>
  <c r="BC799"/>
  <c r="C800"/>
  <c r="D800"/>
  <c r="E800"/>
  <c r="F800"/>
  <c r="BC800"/>
  <c r="C801"/>
  <c r="D801"/>
  <c r="E801"/>
  <c r="F801"/>
  <c r="BC801"/>
  <c r="C802"/>
  <c r="D802"/>
  <c r="E802"/>
  <c r="F802"/>
  <c r="BC802"/>
  <c r="C803"/>
  <c r="D803"/>
  <c r="E803"/>
  <c r="F803"/>
  <c r="BC803"/>
  <c r="C804"/>
  <c r="D804"/>
  <c r="E804"/>
  <c r="F804"/>
  <c r="BC804"/>
  <c r="C805"/>
  <c r="D805"/>
  <c r="E805"/>
  <c r="F805"/>
  <c r="BC805"/>
  <c r="C806"/>
  <c r="D806"/>
  <c r="E806"/>
  <c r="F806"/>
  <c r="BC806"/>
  <c r="C807"/>
  <c r="D807"/>
  <c r="E807"/>
  <c r="F807"/>
  <c r="BC807"/>
  <c r="C808"/>
  <c r="D808"/>
  <c r="E808"/>
  <c r="F808"/>
  <c r="BC808"/>
  <c r="C809"/>
  <c r="D809"/>
  <c r="E809"/>
  <c r="F809"/>
  <c r="BC809"/>
  <c r="C810"/>
  <c r="D810"/>
  <c r="E810"/>
  <c r="F810"/>
  <c r="BC810"/>
  <c r="C811"/>
  <c r="D811"/>
  <c r="E811"/>
  <c r="F811"/>
  <c r="BC811"/>
  <c r="C812"/>
  <c r="D812"/>
  <c r="E812"/>
  <c r="F812"/>
  <c r="BC812"/>
  <c r="C813"/>
  <c r="D813"/>
  <c r="E813"/>
  <c r="F813"/>
  <c r="BC813"/>
  <c r="C814"/>
  <c r="D814"/>
  <c r="E814"/>
  <c r="F814"/>
  <c r="BC814"/>
  <c r="C815"/>
  <c r="D815"/>
  <c r="E815"/>
  <c r="F815"/>
  <c r="BC815"/>
  <c r="C816"/>
  <c r="D816"/>
  <c r="E816"/>
  <c r="F816"/>
  <c r="BC816"/>
  <c r="C817"/>
  <c r="D817"/>
  <c r="E817"/>
  <c r="F817"/>
  <c r="BC817"/>
  <c r="C818"/>
  <c r="D818"/>
  <c r="E818"/>
  <c r="F818"/>
  <c r="BC818"/>
  <c r="C819"/>
  <c r="D819"/>
  <c r="E819"/>
  <c r="F819"/>
  <c r="BC819"/>
  <c r="C820"/>
  <c r="D820"/>
  <c r="E820"/>
  <c r="F820"/>
  <c r="BC820"/>
  <c r="C821"/>
  <c r="D821"/>
  <c r="E821"/>
  <c r="F821"/>
  <c r="BC821"/>
  <c r="C822"/>
  <c r="D822"/>
  <c r="E822"/>
  <c r="F822"/>
  <c r="BC822"/>
  <c r="C823"/>
  <c r="D823"/>
  <c r="E823"/>
  <c r="F823"/>
  <c r="BC823"/>
  <c r="C824"/>
  <c r="D824"/>
  <c r="E824"/>
  <c r="F824"/>
  <c r="BC824"/>
  <c r="C825"/>
  <c r="D825"/>
  <c r="E825"/>
  <c r="F825"/>
  <c r="BC825"/>
  <c r="C826"/>
  <c r="D826"/>
  <c r="E826"/>
  <c r="F826"/>
  <c r="BC826"/>
  <c r="C827"/>
  <c r="D827"/>
  <c r="E827"/>
  <c r="F827"/>
  <c r="BC827"/>
  <c r="C828"/>
  <c r="D828"/>
  <c r="E828"/>
  <c r="F828"/>
  <c r="BC828"/>
  <c r="C829"/>
  <c r="D829"/>
  <c r="E829"/>
  <c r="F829"/>
  <c r="BC829"/>
  <c r="C830"/>
  <c r="D830"/>
  <c r="E830"/>
  <c r="F830"/>
  <c r="BC830"/>
  <c r="C831"/>
  <c r="D831"/>
  <c r="E831"/>
  <c r="F831"/>
  <c r="BC831"/>
  <c r="C832"/>
  <c r="D832"/>
  <c r="E832"/>
  <c r="F832"/>
  <c r="BC832"/>
  <c r="C833"/>
  <c r="D833"/>
  <c r="E833"/>
  <c r="F833"/>
  <c r="BC833"/>
  <c r="C834"/>
  <c r="D834"/>
  <c r="E834"/>
  <c r="F834"/>
  <c r="BC834"/>
  <c r="C835"/>
  <c r="D835"/>
  <c r="E835"/>
  <c r="F835"/>
  <c r="BC835"/>
  <c r="C836"/>
  <c r="D836"/>
  <c r="E836"/>
  <c r="F836"/>
  <c r="BC836"/>
  <c r="C837"/>
  <c r="D837"/>
  <c r="E837"/>
  <c r="F837"/>
  <c r="BC837"/>
  <c r="C838"/>
  <c r="D838"/>
  <c r="E838"/>
  <c r="F838"/>
  <c r="BC838"/>
  <c r="C839"/>
  <c r="D839"/>
  <c r="E839"/>
  <c r="F839"/>
  <c r="BC839"/>
  <c r="C840"/>
  <c r="D840"/>
  <c r="E840"/>
  <c r="F840"/>
  <c r="BC840"/>
  <c r="C841"/>
  <c r="D841"/>
  <c r="E841"/>
  <c r="F841"/>
  <c r="BC841"/>
  <c r="C842"/>
  <c r="D842"/>
  <c r="E842"/>
  <c r="F842"/>
  <c r="BC842"/>
  <c r="C843"/>
  <c r="D843"/>
  <c r="E843"/>
  <c r="F843"/>
  <c r="BC843"/>
  <c r="C844"/>
  <c r="D844"/>
  <c r="E844"/>
  <c r="F844"/>
  <c r="BC844"/>
  <c r="C845"/>
  <c r="D845"/>
  <c r="E845"/>
  <c r="F845"/>
  <c r="BC845"/>
  <c r="C846"/>
  <c r="D846"/>
  <c r="E846"/>
  <c r="F846"/>
  <c r="BC846"/>
  <c r="C847"/>
  <c r="D847"/>
  <c r="E847"/>
  <c r="F847"/>
  <c r="BC847"/>
  <c r="C848"/>
  <c r="D848"/>
  <c r="E848"/>
  <c r="F848"/>
  <c r="BC848"/>
  <c r="C849"/>
  <c r="D849"/>
  <c r="E849"/>
  <c r="F849"/>
  <c r="BC849"/>
  <c r="C850"/>
  <c r="D850"/>
  <c r="E850"/>
  <c r="F850"/>
  <c r="BC850"/>
  <c r="C851"/>
  <c r="D851"/>
  <c r="E851"/>
  <c r="F851"/>
  <c r="BC851"/>
  <c r="C852"/>
  <c r="D852"/>
  <c r="E852"/>
  <c r="F852"/>
  <c r="BC852"/>
  <c r="C853"/>
  <c r="D853"/>
  <c r="E853"/>
  <c r="F853"/>
  <c r="BC853"/>
  <c r="C854"/>
  <c r="D854"/>
  <c r="E854"/>
  <c r="F854"/>
  <c r="BC854"/>
  <c r="C855"/>
  <c r="D855"/>
  <c r="E855"/>
  <c r="F855"/>
  <c r="BC855"/>
  <c r="C856"/>
  <c r="D856"/>
  <c r="E856"/>
  <c r="F856"/>
  <c r="BC856"/>
  <c r="C857"/>
  <c r="D857"/>
  <c r="E857"/>
  <c r="F857"/>
  <c r="BC857"/>
  <c r="C858"/>
  <c r="D858"/>
  <c r="E858"/>
  <c r="F858"/>
  <c r="BC858"/>
  <c r="C859"/>
  <c r="D859"/>
  <c r="E859"/>
  <c r="F859"/>
  <c r="BC859"/>
  <c r="C860"/>
  <c r="D860"/>
  <c r="E860"/>
  <c r="F860"/>
  <c r="BC860"/>
  <c r="C861"/>
  <c r="D861"/>
  <c r="E861"/>
  <c r="F861"/>
  <c r="BC861"/>
  <c r="C862"/>
  <c r="D862"/>
  <c r="E862"/>
  <c r="F862"/>
  <c r="BC862"/>
  <c r="C863"/>
  <c r="D863"/>
  <c r="E863"/>
  <c r="F863"/>
  <c r="BC863"/>
  <c r="C864"/>
  <c r="D864"/>
  <c r="E864"/>
  <c r="F864"/>
  <c r="BC864"/>
  <c r="C865"/>
  <c r="D865"/>
  <c r="E865"/>
  <c r="F865"/>
  <c r="BC865"/>
  <c r="C866"/>
  <c r="D866"/>
  <c r="E866"/>
  <c r="F866"/>
  <c r="BC866"/>
  <c r="C867"/>
  <c r="D867"/>
  <c r="E867"/>
  <c r="F867"/>
  <c r="BC867"/>
  <c r="C868"/>
  <c r="D868"/>
  <c r="E868"/>
  <c r="F868"/>
  <c r="BC868"/>
  <c r="C869"/>
  <c r="D869"/>
  <c r="E869"/>
  <c r="F869"/>
  <c r="BC869"/>
  <c r="C870"/>
  <c r="D870"/>
  <c r="E870"/>
  <c r="F870"/>
  <c r="BC870"/>
  <c r="C871"/>
  <c r="D871"/>
  <c r="E871"/>
  <c r="F871"/>
  <c r="BC871"/>
  <c r="C872"/>
  <c r="D872"/>
  <c r="E872"/>
  <c r="F872"/>
  <c r="BC872"/>
  <c r="C873"/>
  <c r="D873"/>
  <c r="E873"/>
  <c r="F873"/>
  <c r="BC873"/>
  <c r="C874"/>
  <c r="D874"/>
  <c r="E874"/>
  <c r="F874"/>
  <c r="BC874"/>
  <c r="C875"/>
  <c r="D875"/>
  <c r="E875"/>
  <c r="F875"/>
  <c r="BC875"/>
  <c r="C876"/>
  <c r="D876"/>
  <c r="E876"/>
  <c r="F876"/>
  <c r="BC876"/>
  <c r="C877"/>
  <c r="D877"/>
  <c r="E877"/>
  <c r="F877"/>
  <c r="BC877"/>
  <c r="C878"/>
  <c r="D878"/>
  <c r="E878"/>
  <c r="F878"/>
  <c r="BC878"/>
  <c r="C879"/>
  <c r="D879"/>
  <c r="E879"/>
  <c r="F879"/>
  <c r="BC879"/>
  <c r="C880"/>
  <c r="D880"/>
  <c r="E880"/>
  <c r="F880"/>
  <c r="BC880"/>
  <c r="C881"/>
  <c r="D881"/>
  <c r="E881"/>
  <c r="F881"/>
  <c r="BC881"/>
  <c r="C882"/>
  <c r="D882"/>
  <c r="E882"/>
  <c r="F882"/>
  <c r="BC882"/>
  <c r="C883"/>
  <c r="D883"/>
  <c r="E883"/>
  <c r="F883"/>
  <c r="BC883"/>
  <c r="C884"/>
  <c r="D884"/>
  <c r="E884"/>
  <c r="F884"/>
  <c r="BC884"/>
  <c r="C885"/>
  <c r="D885"/>
  <c r="E885"/>
  <c r="F885"/>
  <c r="BC885"/>
  <c r="C886"/>
  <c r="D886"/>
  <c r="E886"/>
  <c r="F886"/>
  <c r="BC886"/>
  <c r="C887"/>
  <c r="D887"/>
  <c r="E887"/>
  <c r="F887"/>
  <c r="BC887"/>
  <c r="C888"/>
  <c r="D888"/>
  <c r="E888"/>
  <c r="F888"/>
  <c r="BC888"/>
  <c r="C889"/>
  <c r="D889"/>
  <c r="E889"/>
  <c r="F889"/>
  <c r="BC889"/>
  <c r="C890"/>
  <c r="D890"/>
  <c r="E890"/>
  <c r="F890"/>
  <c r="BC890"/>
  <c r="C891"/>
  <c r="D891"/>
  <c r="E891"/>
  <c r="F891"/>
  <c r="BC891"/>
  <c r="C892"/>
  <c r="D892"/>
  <c r="E892"/>
  <c r="F892"/>
  <c r="BC892"/>
  <c r="C893"/>
  <c r="D893"/>
  <c r="E893"/>
  <c r="F893"/>
  <c r="BC893"/>
  <c r="C894"/>
  <c r="D894"/>
  <c r="E894"/>
  <c r="F894"/>
  <c r="BC894"/>
  <c r="C895"/>
  <c r="D895"/>
  <c r="E895"/>
  <c r="F895"/>
  <c r="BC895"/>
  <c r="C896"/>
  <c r="D896"/>
  <c r="E896"/>
  <c r="F896"/>
  <c r="BC896"/>
  <c r="C897"/>
  <c r="D897"/>
  <c r="E897"/>
  <c r="F897"/>
  <c r="BC897"/>
  <c r="C898"/>
  <c r="D898"/>
  <c r="E898"/>
  <c r="F898"/>
  <c r="BC898"/>
  <c r="C899"/>
  <c r="D899"/>
  <c r="E899"/>
  <c r="F899"/>
  <c r="BC899"/>
  <c r="C900"/>
  <c r="D900"/>
  <c r="E900"/>
  <c r="F900"/>
  <c r="BC900"/>
  <c r="C901"/>
  <c r="D901"/>
  <c r="E901"/>
  <c r="F901"/>
  <c r="BC901"/>
  <c r="C902"/>
  <c r="D902"/>
  <c r="E902"/>
  <c r="F902"/>
  <c r="BC902"/>
  <c r="C903"/>
  <c r="D903"/>
  <c r="E903"/>
  <c r="F903"/>
  <c r="BC903"/>
  <c r="C904"/>
  <c r="D904"/>
  <c r="E904"/>
  <c r="F904"/>
  <c r="BC904"/>
  <c r="C905"/>
  <c r="D905"/>
  <c r="E905"/>
  <c r="F905"/>
  <c r="BC905"/>
  <c r="C906"/>
  <c r="D906"/>
  <c r="E906"/>
  <c r="F906"/>
  <c r="BC906"/>
  <c r="C907"/>
  <c r="D907"/>
  <c r="E907"/>
  <c r="F907"/>
  <c r="BC907"/>
  <c r="C908"/>
  <c r="D908"/>
  <c r="E908"/>
  <c r="F908"/>
  <c r="BC908"/>
  <c r="C909"/>
  <c r="D909"/>
  <c r="E909"/>
  <c r="F909"/>
  <c r="BC909"/>
  <c r="C910"/>
  <c r="D910"/>
  <c r="E910"/>
  <c r="F910"/>
  <c r="BC910"/>
  <c r="C911"/>
  <c r="D911"/>
  <c r="E911"/>
  <c r="F911"/>
  <c r="BC911"/>
  <c r="C912"/>
  <c r="D912"/>
  <c r="E912"/>
  <c r="F912"/>
  <c r="BC912"/>
  <c r="C913"/>
  <c r="D913"/>
  <c r="E913"/>
  <c r="F913"/>
  <c r="BC913"/>
  <c r="C914"/>
  <c r="D914"/>
  <c r="E914"/>
  <c r="F914"/>
  <c r="BC914"/>
  <c r="C915"/>
  <c r="D915"/>
  <c r="E915"/>
  <c r="F915"/>
  <c r="BC915"/>
  <c r="C916"/>
  <c r="D916"/>
  <c r="E916"/>
  <c r="F916"/>
  <c r="BC916"/>
  <c r="C917"/>
  <c r="D917"/>
  <c r="E917"/>
  <c r="F917"/>
  <c r="BC917"/>
  <c r="C918"/>
  <c r="D918"/>
  <c r="E918"/>
  <c r="F918"/>
  <c r="BC918"/>
  <c r="C919"/>
  <c r="D919"/>
  <c r="E919"/>
  <c r="F919"/>
  <c r="BC919"/>
  <c r="C920"/>
  <c r="D920"/>
  <c r="E920"/>
  <c r="F920"/>
  <c r="BC920"/>
  <c r="C921"/>
  <c r="D921"/>
  <c r="E921"/>
  <c r="F921"/>
  <c r="BC921"/>
  <c r="C922"/>
  <c r="D922"/>
  <c r="E922"/>
  <c r="F922"/>
  <c r="BC922"/>
  <c r="C923"/>
  <c r="D923"/>
  <c r="E923"/>
  <c r="F923"/>
  <c r="BC923"/>
  <c r="C924"/>
  <c r="D924"/>
  <c r="E924"/>
  <c r="F924"/>
  <c r="BC924"/>
  <c r="C925"/>
  <c r="D925"/>
  <c r="E925"/>
  <c r="F925"/>
  <c r="BC925"/>
  <c r="C926"/>
  <c r="D926"/>
  <c r="E926"/>
  <c r="F926"/>
  <c r="BC926"/>
  <c r="C927"/>
  <c r="D927"/>
  <c r="E927"/>
  <c r="F927"/>
  <c r="BC927"/>
  <c r="C928"/>
  <c r="D928"/>
  <c r="E928"/>
  <c r="F928"/>
  <c r="BC928"/>
  <c r="C929"/>
  <c r="D929"/>
  <c r="E929"/>
  <c r="F929"/>
  <c r="BC929"/>
  <c r="C930"/>
  <c r="D930"/>
  <c r="E930"/>
  <c r="F930"/>
  <c r="BC930"/>
  <c r="C931"/>
  <c r="D931"/>
  <c r="E931"/>
  <c r="F931"/>
  <c r="BC931"/>
  <c r="C932"/>
  <c r="D932"/>
  <c r="E932"/>
  <c r="F932"/>
  <c r="BC932"/>
  <c r="C933"/>
  <c r="D933"/>
  <c r="E933"/>
  <c r="F933"/>
  <c r="BC933"/>
  <c r="C934"/>
  <c r="D934"/>
  <c r="E934"/>
  <c r="F934"/>
  <c r="BC934"/>
  <c r="C935"/>
  <c r="D935"/>
  <c r="E935"/>
  <c r="F935"/>
  <c r="BC935"/>
  <c r="C936"/>
  <c r="D936"/>
  <c r="E936"/>
  <c r="F936"/>
  <c r="BC936"/>
  <c r="C937"/>
  <c r="D937"/>
  <c r="E937"/>
  <c r="F937"/>
  <c r="BC937"/>
  <c r="C938"/>
  <c r="D938"/>
  <c r="E938"/>
  <c r="F938"/>
  <c r="BC938"/>
  <c r="C939"/>
  <c r="D939"/>
  <c r="E939"/>
  <c r="F939"/>
  <c r="BC939"/>
  <c r="C940"/>
  <c r="D940"/>
  <c r="E940"/>
  <c r="F940"/>
  <c r="BC940"/>
  <c r="C941"/>
  <c r="D941"/>
  <c r="E941"/>
  <c r="F941"/>
  <c r="BC941"/>
  <c r="C942"/>
  <c r="D942"/>
  <c r="E942"/>
  <c r="F942"/>
  <c r="BC942"/>
  <c r="C943"/>
  <c r="D943"/>
  <c r="E943"/>
  <c r="F943"/>
  <c r="BC943"/>
  <c r="C944"/>
  <c r="D944"/>
  <c r="E944"/>
  <c r="F944"/>
  <c r="BC944"/>
  <c r="C945"/>
  <c r="D945"/>
  <c r="E945"/>
  <c r="F945"/>
  <c r="BC945"/>
  <c r="C946"/>
  <c r="D946"/>
  <c r="E946"/>
  <c r="F946"/>
  <c r="BC946"/>
  <c r="C947"/>
  <c r="D947"/>
  <c r="E947"/>
  <c r="F947"/>
  <c r="BC947"/>
  <c r="C948"/>
  <c r="D948"/>
  <c r="E948"/>
  <c r="F948"/>
  <c r="BC948"/>
  <c r="C949"/>
  <c r="D949"/>
  <c r="E949"/>
  <c r="F949"/>
  <c r="BC949"/>
  <c r="C950"/>
  <c r="D950"/>
  <c r="E950"/>
  <c r="F950"/>
  <c r="BC950"/>
  <c r="C951"/>
  <c r="D951"/>
  <c r="E951"/>
  <c r="F951"/>
  <c r="BC951"/>
  <c r="C952"/>
  <c r="D952"/>
  <c r="E952"/>
  <c r="F952"/>
  <c r="BC952"/>
  <c r="C953"/>
  <c r="D953"/>
  <c r="E953"/>
  <c r="F953"/>
  <c r="BC953"/>
  <c r="C954"/>
  <c r="D954"/>
  <c r="E954"/>
  <c r="F954"/>
  <c r="BC954"/>
  <c r="C955"/>
  <c r="D955"/>
  <c r="E955"/>
  <c r="F955"/>
  <c r="BC955"/>
  <c r="C956"/>
  <c r="D956"/>
  <c r="E956"/>
  <c r="F956"/>
  <c r="BC956"/>
  <c r="C957"/>
  <c r="D957"/>
  <c r="E957"/>
  <c r="F957"/>
  <c r="BC957"/>
  <c r="C958"/>
  <c r="D958"/>
  <c r="E958"/>
  <c r="F958"/>
  <c r="BC958"/>
  <c r="C959"/>
  <c r="D959"/>
  <c r="E959"/>
  <c r="F959"/>
  <c r="BC959"/>
  <c r="C960"/>
  <c r="D960"/>
  <c r="E960"/>
  <c r="F960"/>
  <c r="BC960"/>
  <c r="C961"/>
  <c r="D961"/>
  <c r="E961"/>
  <c r="F961"/>
  <c r="BC961"/>
  <c r="C962"/>
  <c r="D962"/>
  <c r="E962"/>
  <c r="F962"/>
  <c r="BC962"/>
  <c r="C963"/>
  <c r="D963"/>
  <c r="E963"/>
  <c r="F963"/>
  <c r="BC963"/>
  <c r="C964"/>
  <c r="D964"/>
  <c r="E964"/>
  <c r="F964"/>
  <c r="BC964"/>
  <c r="C965"/>
  <c r="D965"/>
  <c r="E965"/>
  <c r="F965"/>
  <c r="BC965"/>
  <c r="C966"/>
  <c r="D966"/>
  <c r="E966"/>
  <c r="F966"/>
  <c r="BC966"/>
  <c r="C967"/>
  <c r="D967"/>
  <c r="E967"/>
  <c r="F967"/>
  <c r="BC967"/>
  <c r="C968"/>
  <c r="D968"/>
  <c r="E968"/>
  <c r="F968"/>
  <c r="BC968"/>
  <c r="C969"/>
  <c r="D969"/>
  <c r="E969"/>
  <c r="F969"/>
  <c r="BC969"/>
  <c r="C970"/>
  <c r="D970"/>
  <c r="E970"/>
  <c r="F970"/>
  <c r="BC970"/>
  <c r="C971"/>
  <c r="D971"/>
  <c r="E971"/>
  <c r="F971"/>
  <c r="BC971"/>
  <c r="C972"/>
  <c r="D972"/>
  <c r="E972"/>
  <c r="F972"/>
  <c r="BC972"/>
  <c r="C973"/>
  <c r="D973"/>
  <c r="E973"/>
  <c r="F973"/>
  <c r="BC973"/>
  <c r="C974"/>
  <c r="D974"/>
  <c r="E974"/>
  <c r="F974"/>
  <c r="BC974"/>
  <c r="C975"/>
  <c r="D975"/>
  <c r="E975"/>
  <c r="F975"/>
  <c r="BC975"/>
  <c r="C976"/>
  <c r="D976"/>
  <c r="E976"/>
  <c r="F976"/>
  <c r="BC976"/>
  <c r="C977"/>
  <c r="D977"/>
  <c r="E977"/>
  <c r="F977"/>
  <c r="BC977"/>
  <c r="C978"/>
  <c r="D978"/>
  <c r="E978"/>
  <c r="F978"/>
  <c r="BC978"/>
  <c r="C979"/>
  <c r="D979"/>
  <c r="E979"/>
  <c r="F979"/>
  <c r="BC979"/>
  <c r="C980"/>
  <c r="D980"/>
  <c r="E980"/>
  <c r="F980"/>
  <c r="BC980"/>
  <c r="C981"/>
  <c r="D981"/>
  <c r="E981"/>
  <c r="F981"/>
  <c r="BC981"/>
  <c r="C982"/>
  <c r="D982"/>
  <c r="E982"/>
  <c r="F982"/>
  <c r="BC982"/>
  <c r="C983"/>
  <c r="D983"/>
  <c r="E983"/>
  <c r="F983"/>
  <c r="BC983"/>
  <c r="C984"/>
  <c r="D984"/>
  <c r="E984"/>
  <c r="F984"/>
  <c r="BC984"/>
  <c r="C985"/>
  <c r="D985"/>
  <c r="E985"/>
  <c r="F985"/>
  <c r="BC985"/>
  <c r="C986"/>
  <c r="D986"/>
  <c r="E986"/>
  <c r="F986"/>
  <c r="BC986"/>
  <c r="C987"/>
  <c r="D987"/>
  <c r="E987"/>
  <c r="F987"/>
  <c r="BC987"/>
  <c r="C988"/>
  <c r="D988"/>
  <c r="E988"/>
  <c r="F988"/>
  <c r="BC988"/>
  <c r="C989"/>
  <c r="D989"/>
  <c r="E989"/>
  <c r="F989"/>
  <c r="BC989"/>
  <c r="C990"/>
  <c r="D990"/>
  <c r="E990"/>
  <c r="F990"/>
  <c r="BC990"/>
  <c r="C991"/>
  <c r="D991"/>
  <c r="E991"/>
  <c r="F991"/>
  <c r="BC991"/>
  <c r="C992"/>
  <c r="D992"/>
  <c r="E992"/>
  <c r="F992"/>
  <c r="G992"/>
  <c r="H992"/>
  <c r="I992"/>
  <c r="J992"/>
  <c r="K992"/>
  <c r="L992"/>
  <c r="M992"/>
  <c r="N992"/>
  <c r="O992"/>
  <c r="P992"/>
  <c r="Q992"/>
  <c r="R992"/>
  <c r="S992"/>
  <c r="T992"/>
  <c r="U992"/>
  <c r="V992"/>
  <c r="W992"/>
  <c r="X992"/>
  <c r="Y992"/>
  <c r="Z992"/>
  <c r="AA992"/>
  <c r="AB992"/>
  <c r="AC992"/>
  <c r="AD992"/>
  <c r="AE992"/>
  <c r="AF992"/>
  <c r="AG992"/>
  <c r="AH992"/>
  <c r="AI992"/>
  <c r="AJ992"/>
  <c r="AK992"/>
  <c r="AL992"/>
  <c r="AM992"/>
  <c r="AN992"/>
  <c r="AO992"/>
  <c r="AP992"/>
  <c r="AQ992"/>
  <c r="AR992"/>
  <c r="AS992"/>
  <c r="AT992"/>
  <c r="AU992"/>
  <c r="AV992"/>
  <c r="AW992"/>
  <c r="AX992"/>
  <c r="AY992"/>
  <c r="AZ992"/>
  <c r="BA992"/>
  <c r="BB992"/>
  <c r="BC992"/>
  <c r="C993"/>
  <c r="D993"/>
  <c r="E993"/>
  <c r="F993"/>
  <c r="G993"/>
  <c r="H993"/>
  <c r="I993"/>
  <c r="J993"/>
  <c r="K993"/>
  <c r="L993"/>
  <c r="M993"/>
  <c r="N993"/>
  <c r="O993"/>
  <c r="P993"/>
  <c r="Q993"/>
  <c r="R993"/>
  <c r="S993"/>
  <c r="T993"/>
  <c r="U993"/>
  <c r="V993"/>
  <c r="W993"/>
  <c r="X993"/>
  <c r="Y993"/>
  <c r="Z993"/>
  <c r="AA993"/>
  <c r="AB993"/>
  <c r="AC993"/>
  <c r="AD993"/>
  <c r="AE993"/>
  <c r="AF993"/>
  <c r="AG993"/>
  <c r="AH993"/>
  <c r="AI993"/>
  <c r="AJ993"/>
  <c r="AK993"/>
  <c r="AL993"/>
  <c r="AM993"/>
  <c r="AN993"/>
  <c r="AO993"/>
  <c r="AP993"/>
  <c r="AQ993"/>
  <c r="AR993"/>
  <c r="AS993"/>
  <c r="AT993"/>
  <c r="AU993"/>
  <c r="AV993"/>
  <c r="AW993"/>
  <c r="AX993"/>
  <c r="AY993"/>
  <c r="AZ993"/>
  <c r="BA993"/>
  <c r="BB993"/>
  <c r="BC993"/>
  <c r="C994"/>
  <c r="D994"/>
  <c r="E994"/>
  <c r="F994"/>
  <c r="G994"/>
  <c r="H994"/>
  <c r="I994"/>
  <c r="J994"/>
  <c r="K994"/>
  <c r="L994"/>
  <c r="M994"/>
  <c r="N994"/>
  <c r="O994"/>
  <c r="P994"/>
  <c r="Q994"/>
  <c r="R994"/>
  <c r="S994"/>
  <c r="T994"/>
  <c r="U994"/>
  <c r="V994"/>
  <c r="W994"/>
  <c r="X994"/>
  <c r="Y994"/>
  <c r="Z994"/>
  <c r="AA994"/>
  <c r="AB994"/>
  <c r="AC994"/>
  <c r="AD994"/>
  <c r="AE994"/>
  <c r="AF994"/>
  <c r="AG994"/>
  <c r="AH994"/>
  <c r="AI994"/>
  <c r="AJ994"/>
  <c r="AK994"/>
  <c r="AL994"/>
  <c r="AM994"/>
  <c r="AN994"/>
  <c r="AO994"/>
  <c r="AP994"/>
  <c r="AQ994"/>
  <c r="AR994"/>
  <c r="AS994"/>
  <c r="AT994"/>
  <c r="AU994"/>
  <c r="AV994"/>
  <c r="AW994"/>
  <c r="AX994"/>
  <c r="AY994"/>
  <c r="AZ994"/>
  <c r="BA994"/>
  <c r="BB994"/>
  <c r="BC994"/>
  <c r="C995"/>
  <c r="D995"/>
  <c r="E995"/>
  <c r="F995"/>
  <c r="G995"/>
  <c r="H995"/>
  <c r="I995"/>
  <c r="J995"/>
  <c r="K995"/>
  <c r="L995"/>
  <c r="M995"/>
  <c r="N995"/>
  <c r="O995"/>
  <c r="P995"/>
  <c r="Q995"/>
  <c r="R995"/>
  <c r="S995"/>
  <c r="T995"/>
  <c r="U995"/>
  <c r="V995"/>
  <c r="W995"/>
  <c r="X995"/>
  <c r="Y995"/>
  <c r="Z995"/>
  <c r="AA995"/>
  <c r="AB995"/>
  <c r="AC995"/>
  <c r="AD995"/>
  <c r="AE995"/>
  <c r="AF995"/>
  <c r="AG995"/>
  <c r="AH995"/>
  <c r="AI995"/>
  <c r="AJ995"/>
  <c r="AK995"/>
  <c r="AL995"/>
  <c r="AM995"/>
  <c r="AN995"/>
  <c r="AO995"/>
  <c r="AP995"/>
  <c r="AQ995"/>
  <c r="AR995"/>
  <c r="AS995"/>
  <c r="AT995"/>
  <c r="AU995"/>
  <c r="AV995"/>
  <c r="AW995"/>
  <c r="AX995"/>
  <c r="AY995"/>
  <c r="AZ995"/>
  <c r="BA995"/>
  <c r="BB995"/>
  <c r="BC995"/>
  <c r="C996"/>
  <c r="D996"/>
  <c r="E996"/>
  <c r="F996"/>
  <c r="G996"/>
  <c r="H996"/>
  <c r="I996"/>
  <c r="J996"/>
  <c r="K996"/>
  <c r="L996"/>
  <c r="M996"/>
  <c r="N996"/>
  <c r="O996"/>
  <c r="P996"/>
  <c r="Q996"/>
  <c r="R996"/>
  <c r="S996"/>
  <c r="T996"/>
  <c r="U996"/>
  <c r="V996"/>
  <c r="W996"/>
  <c r="X996"/>
  <c r="Y996"/>
  <c r="Z996"/>
  <c r="AA996"/>
  <c r="AB996"/>
  <c r="AC996"/>
  <c r="AD996"/>
  <c r="AE996"/>
  <c r="AF996"/>
  <c r="AG996"/>
  <c r="AH996"/>
  <c r="AI996"/>
  <c r="AJ996"/>
  <c r="AK996"/>
  <c r="AL996"/>
  <c r="AM996"/>
  <c r="AN996"/>
  <c r="AO996"/>
  <c r="AP996"/>
  <c r="AQ996"/>
  <c r="AR996"/>
  <c r="AS996"/>
  <c r="AT996"/>
  <c r="AU996"/>
  <c r="AV996"/>
  <c r="AW996"/>
  <c r="AX996"/>
  <c r="AY996"/>
  <c r="AZ996"/>
  <c r="BA996"/>
  <c r="BB996"/>
  <c r="BC996"/>
  <c r="C997"/>
  <c r="D997"/>
  <c r="E997"/>
  <c r="F997"/>
  <c r="G997"/>
  <c r="H997"/>
  <c r="I997"/>
  <c r="J997"/>
  <c r="K997"/>
  <c r="L997"/>
  <c r="M997"/>
  <c r="N997"/>
  <c r="O997"/>
  <c r="P997"/>
  <c r="Q997"/>
  <c r="R997"/>
  <c r="S997"/>
  <c r="T997"/>
  <c r="U997"/>
  <c r="V997"/>
  <c r="W997"/>
  <c r="X997"/>
  <c r="Y997"/>
  <c r="Z997"/>
  <c r="AA997"/>
  <c r="AB997"/>
  <c r="AC997"/>
  <c r="AD997"/>
  <c r="AE997"/>
  <c r="AF997"/>
  <c r="AG997"/>
  <c r="AH997"/>
  <c r="AI997"/>
  <c r="AJ997"/>
  <c r="AK997"/>
  <c r="AL997"/>
  <c r="AM997"/>
  <c r="AN997"/>
  <c r="AO997"/>
  <c r="AP997"/>
  <c r="AQ997"/>
  <c r="AR997"/>
  <c r="AS997"/>
  <c r="AT997"/>
  <c r="AU997"/>
  <c r="AV997"/>
  <c r="AW997"/>
  <c r="AX997"/>
  <c r="AY997"/>
  <c r="AZ997"/>
  <c r="BA997"/>
  <c r="BB997"/>
  <c r="BC997"/>
  <c r="C998"/>
  <c r="D998"/>
  <c r="E998"/>
  <c r="F998"/>
  <c r="G998"/>
  <c r="H998"/>
  <c r="I998"/>
  <c r="J998"/>
  <c r="K998"/>
  <c r="L998"/>
  <c r="M998"/>
  <c r="N998"/>
  <c r="O998"/>
  <c r="P998"/>
  <c r="Q998"/>
  <c r="R998"/>
  <c r="S998"/>
  <c r="T998"/>
  <c r="U998"/>
  <c r="V998"/>
  <c r="W998"/>
  <c r="X998"/>
  <c r="Y998"/>
  <c r="Z998"/>
  <c r="AA998"/>
  <c r="AB998"/>
  <c r="AC998"/>
  <c r="AD998"/>
  <c r="AE998"/>
  <c r="AF998"/>
  <c r="AG998"/>
  <c r="AH998"/>
  <c r="AI998"/>
  <c r="AJ998"/>
  <c r="AK998"/>
  <c r="AL998"/>
  <c r="AM998"/>
  <c r="AN998"/>
  <c r="AO998"/>
  <c r="AP998"/>
  <c r="AQ998"/>
  <c r="AR998"/>
  <c r="AS998"/>
  <c r="AT998"/>
  <c r="AU998"/>
  <c r="AV998"/>
  <c r="AW998"/>
  <c r="AX998"/>
  <c r="AY998"/>
  <c r="AZ998"/>
  <c r="BA998"/>
  <c r="BB998"/>
  <c r="BC998"/>
  <c r="F999"/>
  <c r="G999"/>
  <c r="H999"/>
  <c r="I999"/>
  <c r="J999"/>
  <c r="K999"/>
  <c r="L999"/>
  <c r="M999"/>
  <c r="N999"/>
  <c r="O999"/>
  <c r="P999"/>
  <c r="Q999"/>
  <c r="R999"/>
  <c r="S999"/>
  <c r="T999"/>
  <c r="U999"/>
  <c r="V999"/>
  <c r="W999"/>
  <c r="X999"/>
  <c r="Y999"/>
  <c r="Z999"/>
  <c r="AA999"/>
  <c r="AB999"/>
  <c r="AC999"/>
  <c r="AD999"/>
  <c r="AE999"/>
  <c r="AF999"/>
  <c r="AG999"/>
  <c r="AH999"/>
  <c r="AI999"/>
  <c r="AJ999"/>
  <c r="AK999"/>
  <c r="AL999"/>
  <c r="AM999"/>
  <c r="AN999"/>
  <c r="AO999"/>
  <c r="AP999"/>
  <c r="AQ999"/>
  <c r="AR999"/>
  <c r="AS999"/>
  <c r="AT999"/>
  <c r="AU999"/>
  <c r="AV999"/>
  <c r="AW999"/>
  <c r="AX999"/>
  <c r="AY999"/>
  <c r="AZ999"/>
  <c r="BA999"/>
  <c r="BB999"/>
  <c r="C1000"/>
  <c r="D1000"/>
  <c r="E1000"/>
  <c r="F1000"/>
  <c r="G1000"/>
  <c r="H1000"/>
  <c r="I1000"/>
  <c r="J1000"/>
  <c r="K1000"/>
  <c r="L1000"/>
  <c r="M1000"/>
  <c r="N1000"/>
  <c r="O1000"/>
  <c r="P1000"/>
  <c r="Q1000"/>
  <c r="R1000"/>
  <c r="S1000"/>
  <c r="T1000"/>
  <c r="U1000"/>
  <c r="V1000"/>
  <c r="W1000"/>
  <c r="X1000"/>
  <c r="Y1000"/>
  <c r="Z1000"/>
  <c r="AA1000"/>
  <c r="AB1000"/>
  <c r="AC1000"/>
  <c r="AD1000"/>
  <c r="AE1000"/>
  <c r="AF1000"/>
  <c r="AG1000"/>
  <c r="AH1000"/>
  <c r="AI1000"/>
  <c r="AJ1000"/>
  <c r="AK1000"/>
  <c r="AL1000"/>
  <c r="AM1000"/>
  <c r="AN1000"/>
  <c r="AO1000"/>
  <c r="AP1000"/>
  <c r="AQ1000"/>
  <c r="AR1000"/>
  <c r="AS1000"/>
  <c r="AT1000"/>
  <c r="AU1000"/>
  <c r="AV1000"/>
  <c r="AW1000"/>
  <c r="AX1000"/>
  <c r="AY1000"/>
  <c r="AZ1000"/>
  <c r="BA1000"/>
  <c r="BB1000"/>
  <c r="BC1000"/>
  <c r="C1001"/>
  <c r="D1001"/>
  <c r="E1001"/>
  <c r="F1001"/>
  <c r="G1001"/>
  <c r="H1001"/>
  <c r="I1001"/>
  <c r="J1001"/>
  <c r="K1001"/>
  <c r="L1001"/>
  <c r="M1001"/>
  <c r="N1001"/>
  <c r="O1001"/>
  <c r="P1001"/>
  <c r="Q1001"/>
  <c r="R1001"/>
  <c r="S1001"/>
  <c r="T1001"/>
  <c r="U1001"/>
  <c r="V1001"/>
  <c r="W1001"/>
  <c r="X1001"/>
  <c r="Y1001"/>
  <c r="Z1001"/>
  <c r="AA1001"/>
  <c r="AB1001"/>
  <c r="AC1001"/>
  <c r="AD1001"/>
  <c r="AE1001"/>
  <c r="AF1001"/>
  <c r="AG1001"/>
  <c r="AH1001"/>
  <c r="AI1001"/>
  <c r="AJ1001"/>
  <c r="AK1001"/>
  <c r="AL1001"/>
  <c r="AM1001"/>
  <c r="AN1001"/>
  <c r="AO1001"/>
  <c r="AP1001"/>
  <c r="AQ1001"/>
  <c r="AR1001"/>
  <c r="AS1001"/>
  <c r="AT1001"/>
  <c r="AU1001"/>
  <c r="AV1001"/>
  <c r="AW1001"/>
  <c r="AX1001"/>
  <c r="AY1001"/>
  <c r="AZ1001"/>
  <c r="BA1001"/>
  <c r="BB1001"/>
  <c r="BC1001"/>
  <c r="F1002"/>
  <c r="G1002"/>
  <c r="H1002"/>
  <c r="I1002"/>
  <c r="J1002"/>
  <c r="K1002"/>
  <c r="L1002"/>
  <c r="M1002"/>
  <c r="N1002"/>
  <c r="O1002"/>
  <c r="P1002"/>
  <c r="Q1002"/>
  <c r="R1002"/>
  <c r="S1002"/>
  <c r="T1002"/>
  <c r="U1002"/>
  <c r="V1002"/>
  <c r="W1002"/>
  <c r="X1002"/>
  <c r="Y1002"/>
  <c r="Z1002"/>
  <c r="AA1002"/>
  <c r="AB1002"/>
  <c r="AC1002"/>
  <c r="AD1002"/>
  <c r="AE1002"/>
  <c r="AF1002"/>
  <c r="AG1002"/>
  <c r="AH1002"/>
  <c r="AI1002"/>
  <c r="AJ1002"/>
  <c r="AK1002"/>
  <c r="AL1002"/>
  <c r="AM1002"/>
  <c r="AN1002"/>
  <c r="AO1002"/>
  <c r="AP1002"/>
  <c r="AQ1002"/>
  <c r="AR1002"/>
  <c r="AS1002"/>
  <c r="AT1002"/>
  <c r="AU1002"/>
  <c r="AV1002"/>
  <c r="AW1002"/>
  <c r="AX1002"/>
  <c r="AY1002"/>
  <c r="AZ1002"/>
  <c r="BA1002"/>
  <c r="BB1002"/>
  <c r="C9"/>
  <c r="C12" s="1"/>
  <c r="D9"/>
  <c r="D12" s="1"/>
  <c r="E9"/>
  <c r="E12" s="1"/>
  <c r="BC999"/>
  <c r="BC1002" s="1"/>
  <c r="D999"/>
  <c r="D1002" s="1"/>
  <c r="E999"/>
  <c r="E1002" s="1"/>
  <c r="C999"/>
  <c r="C1002" s="1"/>
  <c r="BC9" l="1"/>
  <c r="BC12" s="1"/>
</calcChain>
</file>

<file path=xl/sharedStrings.xml><?xml version="1.0" encoding="utf-8"?>
<sst xmlns="http://schemas.openxmlformats.org/spreadsheetml/2006/main" count="1002" uniqueCount="102">
  <si>
    <t xml:space="preserve">RAZEM </t>
  </si>
  <si>
    <t>PRODUKT 1</t>
  </si>
  <si>
    <t>PRODUKT 2</t>
  </si>
  <si>
    <t>PRODUKT 3</t>
  </si>
  <si>
    <t>PRODUKT 4</t>
  </si>
  <si>
    <t>PRODUKT 5</t>
  </si>
  <si>
    <t>PRODUKT 6</t>
  </si>
  <si>
    <t>PRODUKT 7</t>
  </si>
  <si>
    <t>PRODUKT 8</t>
  </si>
  <si>
    <t>PRODUKT 9</t>
  </si>
  <si>
    <t>PRODUKT 10</t>
  </si>
  <si>
    <t>PRODUKT 11</t>
  </si>
  <si>
    <t>PRODUKT 12</t>
  </si>
  <si>
    <t>PRODUKT 13</t>
  </si>
  <si>
    <t>PRODUKT 14</t>
  </si>
  <si>
    <t>PRODUKT 15</t>
  </si>
  <si>
    <t>PRODUKT 16</t>
  </si>
  <si>
    <t>PRODUKT 17</t>
  </si>
  <si>
    <t>PRODUKT 18</t>
  </si>
  <si>
    <t>PRODUKT 19</t>
  </si>
  <si>
    <t>PRODUKT 20</t>
  </si>
  <si>
    <t>PRODUKT 21</t>
  </si>
  <si>
    <t>PRODUKT 22</t>
  </si>
  <si>
    <t>PRODUKT 23</t>
  </si>
  <si>
    <t>PRODUKT 24</t>
  </si>
  <si>
    <t>PRODUKT 25</t>
  </si>
  <si>
    <t>PRODUKT 26</t>
  </si>
  <si>
    <t>PRODUKT 27</t>
  </si>
  <si>
    <t>PRODUKT 28</t>
  </si>
  <si>
    <t>PRODUKT 29</t>
  </si>
  <si>
    <t>PRODUKT 30</t>
  </si>
  <si>
    <t>PRODUKT 31</t>
  </si>
  <si>
    <t>PRODUKT 32</t>
  </si>
  <si>
    <t>PRODUKT 33</t>
  </si>
  <si>
    <t>PRODUKT 34</t>
  </si>
  <si>
    <t>PRODUKT 35</t>
  </si>
  <si>
    <t>PRODUKT 36</t>
  </si>
  <si>
    <t>PRODUKT 37</t>
  </si>
  <si>
    <t>PRODUKT 38</t>
  </si>
  <si>
    <t>PRODUKT 39</t>
  </si>
  <si>
    <t>PRODUKT 40</t>
  </si>
  <si>
    <t>PRODUKT 41</t>
  </si>
  <si>
    <t>PRODUKT 42</t>
  </si>
  <si>
    <t>PRODUKT 43</t>
  </si>
  <si>
    <t>PRODUKT 44</t>
  </si>
  <si>
    <t>PRODUKT 45</t>
  </si>
  <si>
    <t>PRODUKT 46</t>
  </si>
  <si>
    <t>PRODUKT 47</t>
  </si>
  <si>
    <t>PRODUKT 48</t>
  </si>
  <si>
    <t>PRODUKT 49</t>
  </si>
  <si>
    <t>PRODUKT 50</t>
  </si>
  <si>
    <t>PRODUKT 51</t>
  </si>
  <si>
    <t>PRODUKT 52</t>
  </si>
  <si>
    <t>PRODUKT 53</t>
  </si>
  <si>
    <t>PRODUKT 54</t>
  </si>
  <si>
    <t>PRODUKT 55</t>
  </si>
  <si>
    <t>PRODUKT 56</t>
  </si>
  <si>
    <t>PRODUKT 57</t>
  </si>
  <si>
    <t>PRODUKT 58</t>
  </si>
  <si>
    <t>PRODUKT 59</t>
  </si>
  <si>
    <t>PRODUKT 60</t>
  </si>
  <si>
    <t>PRODUKT 61</t>
  </si>
  <si>
    <t>PRODUKT 62</t>
  </si>
  <si>
    <t>PRODUKT 63</t>
  </si>
  <si>
    <t>PRODUKT 64</t>
  </si>
  <si>
    <t>PRODUKT 65</t>
  </si>
  <si>
    <t>PRODUKT 66</t>
  </si>
  <si>
    <t>PRODUKT 67</t>
  </si>
  <si>
    <t>PRODUKT 68</t>
  </si>
  <si>
    <t>PRODUKT 69</t>
  </si>
  <si>
    <t>PRODUKT 70</t>
  </si>
  <si>
    <t>PRODUKT 71</t>
  </si>
  <si>
    <t>PRODUKT 72</t>
  </si>
  <si>
    <t>PRODUKT 73</t>
  </si>
  <si>
    <t>PRODUKT 74</t>
  </si>
  <si>
    <t>PRODUKT 75</t>
  </si>
  <si>
    <t>PRODUKT 76</t>
  </si>
  <si>
    <t>PRODUKT 77</t>
  </si>
  <si>
    <t>PRODUKT 78</t>
  </si>
  <si>
    <t>PRODUKT 79</t>
  </si>
  <si>
    <t>PRODUKT 80</t>
  </si>
  <si>
    <t>PRODUKT 81</t>
  </si>
  <si>
    <t>PRODUKT 82</t>
  </si>
  <si>
    <t>PRODUKT 83</t>
  </si>
  <si>
    <t>PRODUKT 84</t>
  </si>
  <si>
    <t>PRODUKT 85</t>
  </si>
  <si>
    <t>PRODUKT 86</t>
  </si>
  <si>
    <t>PRODUKT 87</t>
  </si>
  <si>
    <t>PRODUKT 88</t>
  </si>
  <si>
    <t>PRODUKT 89</t>
  </si>
  <si>
    <t>PRODUKT 90</t>
  </si>
  <si>
    <t>RAZEM</t>
  </si>
  <si>
    <t>Przedstawiciel 1</t>
  </si>
  <si>
    <t>Przedstawiciel 10</t>
  </si>
  <si>
    <t>Przedstawiciel 2</t>
  </si>
  <si>
    <t>Przedstawiciel 3</t>
  </si>
  <si>
    <t>Przedstawiciel 4</t>
  </si>
  <si>
    <t>Przedstawiciel 5</t>
  </si>
  <si>
    <t>Przedstawiciel 6</t>
  </si>
  <si>
    <t>Przedstawiciel 7</t>
  </si>
  <si>
    <t>Przedstawiciel 8</t>
  </si>
  <si>
    <t>Przedstawiciel 9</t>
  </si>
</sst>
</file>

<file path=xl/styles.xml><?xml version="1.0" encoding="utf-8"?>
<styleSheet xmlns="http://schemas.openxmlformats.org/spreadsheetml/2006/main">
  <numFmts count="1">
    <numFmt numFmtId="164" formatCode="_-* #,##0\ _z_ł_-;\-* #,##0\ _z_ł_-;_-* &quot;-&quot;??\ _z_ł_-;_-@_-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1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7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RZEDSTAWICIEL%20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86</v>
          </cell>
          <cell r="C2">
            <v>53</v>
          </cell>
          <cell r="D2">
            <v>0</v>
          </cell>
          <cell r="E2">
            <v>8</v>
          </cell>
          <cell r="BB2">
            <v>147</v>
          </cell>
        </row>
        <row r="3">
          <cell r="B3">
            <v>52</v>
          </cell>
          <cell r="C3">
            <v>95</v>
          </cell>
          <cell r="D3">
            <v>86</v>
          </cell>
          <cell r="E3">
            <v>58</v>
          </cell>
          <cell r="BB3">
            <v>291</v>
          </cell>
        </row>
        <row r="4">
          <cell r="B4">
            <v>8</v>
          </cell>
          <cell r="C4">
            <v>9</v>
          </cell>
          <cell r="D4">
            <v>96</v>
          </cell>
          <cell r="E4">
            <v>26</v>
          </cell>
          <cell r="BB4">
            <v>139</v>
          </cell>
        </row>
        <row r="5">
          <cell r="B5">
            <v>61</v>
          </cell>
          <cell r="C5">
            <v>1</v>
          </cell>
          <cell r="D5">
            <v>60</v>
          </cell>
          <cell r="E5">
            <v>48</v>
          </cell>
          <cell r="BB5">
            <v>170</v>
          </cell>
        </row>
        <row r="6">
          <cell r="B6">
            <v>69</v>
          </cell>
          <cell r="C6">
            <v>40</v>
          </cell>
          <cell r="D6">
            <v>49</v>
          </cell>
          <cell r="E6">
            <v>54</v>
          </cell>
          <cell r="BB6">
            <v>212</v>
          </cell>
        </row>
        <row r="7">
          <cell r="B7">
            <v>34</v>
          </cell>
          <cell r="C7">
            <v>87</v>
          </cell>
          <cell r="D7">
            <v>98</v>
          </cell>
          <cell r="E7">
            <v>96</v>
          </cell>
          <cell r="BB7">
            <v>315</v>
          </cell>
        </row>
        <row r="8">
          <cell r="B8">
            <v>44</v>
          </cell>
          <cell r="C8">
            <v>62</v>
          </cell>
          <cell r="D8">
            <v>72</v>
          </cell>
          <cell r="E8">
            <v>2</v>
          </cell>
          <cell r="BB8">
            <v>180</v>
          </cell>
        </row>
        <row r="9">
          <cell r="B9">
            <v>47</v>
          </cell>
          <cell r="C9">
            <v>39</v>
          </cell>
          <cell r="D9">
            <v>41</v>
          </cell>
          <cell r="E9">
            <v>83</v>
          </cell>
          <cell r="BB9">
            <v>210</v>
          </cell>
        </row>
        <row r="10">
          <cell r="B10">
            <v>98</v>
          </cell>
          <cell r="C10">
            <v>97</v>
          </cell>
          <cell r="D10">
            <v>20</v>
          </cell>
          <cell r="E10">
            <v>81</v>
          </cell>
          <cell r="BB10">
            <v>296</v>
          </cell>
        </row>
        <row r="11">
          <cell r="B11">
            <v>59</v>
          </cell>
          <cell r="C11">
            <v>22</v>
          </cell>
          <cell r="D11">
            <v>32</v>
          </cell>
          <cell r="E11">
            <v>8</v>
          </cell>
          <cell r="BB11">
            <v>121</v>
          </cell>
        </row>
        <row r="12">
          <cell r="B12">
            <v>81</v>
          </cell>
          <cell r="C12">
            <v>77</v>
          </cell>
          <cell r="D12">
            <v>44</v>
          </cell>
          <cell r="E12">
            <v>16</v>
          </cell>
          <cell r="BB12">
            <v>218</v>
          </cell>
        </row>
        <row r="13">
          <cell r="B13">
            <v>27</v>
          </cell>
          <cell r="C13">
            <v>51</v>
          </cell>
          <cell r="D13">
            <v>25</v>
          </cell>
          <cell r="E13">
            <v>89</v>
          </cell>
          <cell r="BB13">
            <v>192</v>
          </cell>
        </row>
        <row r="14">
          <cell r="B14">
            <v>53</v>
          </cell>
          <cell r="C14">
            <v>60</v>
          </cell>
          <cell r="D14">
            <v>5</v>
          </cell>
          <cell r="E14">
            <v>45</v>
          </cell>
          <cell r="BB14">
            <v>163</v>
          </cell>
        </row>
        <row r="15">
          <cell r="B15">
            <v>35</v>
          </cell>
          <cell r="C15">
            <v>17</v>
          </cell>
          <cell r="D15">
            <v>65</v>
          </cell>
          <cell r="E15">
            <v>82</v>
          </cell>
          <cell r="BB15">
            <v>199</v>
          </cell>
        </row>
        <row r="16">
          <cell r="B16">
            <v>27</v>
          </cell>
          <cell r="C16">
            <v>41</v>
          </cell>
          <cell r="D16">
            <v>17</v>
          </cell>
          <cell r="E16">
            <v>100</v>
          </cell>
          <cell r="BB16">
            <v>185</v>
          </cell>
        </row>
        <row r="17">
          <cell r="B17">
            <v>43</v>
          </cell>
          <cell r="C17">
            <v>32</v>
          </cell>
          <cell r="D17">
            <v>99</v>
          </cell>
          <cell r="E17">
            <v>14</v>
          </cell>
          <cell r="BB17">
            <v>188</v>
          </cell>
        </row>
        <row r="18">
          <cell r="B18">
            <v>23</v>
          </cell>
          <cell r="C18">
            <v>22</v>
          </cell>
          <cell r="D18">
            <v>96</v>
          </cell>
          <cell r="E18">
            <v>7</v>
          </cell>
          <cell r="BB18">
            <v>148</v>
          </cell>
        </row>
        <row r="19">
          <cell r="B19">
            <v>56</v>
          </cell>
          <cell r="C19">
            <v>61</v>
          </cell>
          <cell r="D19">
            <v>74</v>
          </cell>
          <cell r="E19">
            <v>18</v>
          </cell>
          <cell r="BB19">
            <v>209</v>
          </cell>
        </row>
        <row r="20">
          <cell r="B20">
            <v>3</v>
          </cell>
          <cell r="C20">
            <v>86</v>
          </cell>
          <cell r="D20">
            <v>68</v>
          </cell>
          <cell r="E20">
            <v>35</v>
          </cell>
          <cell r="BB20">
            <v>192</v>
          </cell>
        </row>
        <row r="21">
          <cell r="B21">
            <v>38</v>
          </cell>
          <cell r="C21">
            <v>91</v>
          </cell>
          <cell r="D21">
            <v>37</v>
          </cell>
          <cell r="E21">
            <v>56</v>
          </cell>
          <cell r="BB21">
            <v>222</v>
          </cell>
        </row>
        <row r="22">
          <cell r="B22">
            <v>88</v>
          </cell>
          <cell r="C22">
            <v>49</v>
          </cell>
          <cell r="D22">
            <v>44</v>
          </cell>
          <cell r="E22">
            <v>1</v>
          </cell>
          <cell r="BB22">
            <v>182</v>
          </cell>
        </row>
        <row r="23">
          <cell r="B23">
            <v>45</v>
          </cell>
          <cell r="C23">
            <v>59</v>
          </cell>
          <cell r="D23">
            <v>47</v>
          </cell>
          <cell r="E23">
            <v>83</v>
          </cell>
          <cell r="BB23">
            <v>234</v>
          </cell>
        </row>
        <row r="24">
          <cell r="B24">
            <v>87</v>
          </cell>
          <cell r="C24">
            <v>22</v>
          </cell>
          <cell r="D24">
            <v>83</v>
          </cell>
          <cell r="E24">
            <v>100</v>
          </cell>
          <cell r="BB24">
            <v>292</v>
          </cell>
        </row>
        <row r="25">
          <cell r="B25">
            <v>59</v>
          </cell>
          <cell r="C25">
            <v>70</v>
          </cell>
          <cell r="D25">
            <v>87</v>
          </cell>
          <cell r="E25">
            <v>100</v>
          </cell>
          <cell r="BB25">
            <v>316</v>
          </cell>
        </row>
        <row r="26">
          <cell r="B26">
            <v>36</v>
          </cell>
          <cell r="C26">
            <v>24</v>
          </cell>
          <cell r="D26">
            <v>35</v>
          </cell>
          <cell r="E26">
            <v>12</v>
          </cell>
          <cell r="BB26">
            <v>107</v>
          </cell>
        </row>
        <row r="27">
          <cell r="B27">
            <v>87</v>
          </cell>
          <cell r="C27">
            <v>94</v>
          </cell>
          <cell r="D27">
            <v>56</v>
          </cell>
          <cell r="E27">
            <v>21</v>
          </cell>
          <cell r="BB27">
            <v>258</v>
          </cell>
        </row>
        <row r="28">
          <cell r="B28">
            <v>82</v>
          </cell>
          <cell r="C28">
            <v>59</v>
          </cell>
          <cell r="D28">
            <v>10</v>
          </cell>
          <cell r="E28">
            <v>86</v>
          </cell>
          <cell r="BB28">
            <v>237</v>
          </cell>
        </row>
        <row r="29">
          <cell r="B29">
            <v>53</v>
          </cell>
          <cell r="C29">
            <v>33</v>
          </cell>
          <cell r="D29">
            <v>94</v>
          </cell>
          <cell r="E29">
            <v>18</v>
          </cell>
          <cell r="BB29">
            <v>198</v>
          </cell>
        </row>
        <row r="30">
          <cell r="B30">
            <v>87</v>
          </cell>
          <cell r="C30">
            <v>77</v>
          </cell>
          <cell r="D30">
            <v>90</v>
          </cell>
          <cell r="E30">
            <v>95</v>
          </cell>
          <cell r="BB30">
            <v>349</v>
          </cell>
        </row>
        <row r="31">
          <cell r="B31">
            <v>66</v>
          </cell>
          <cell r="C31">
            <v>98</v>
          </cell>
          <cell r="D31">
            <v>77</v>
          </cell>
          <cell r="E31">
            <v>61</v>
          </cell>
          <cell r="BB31">
            <v>302</v>
          </cell>
        </row>
        <row r="32">
          <cell r="B32">
            <v>100</v>
          </cell>
          <cell r="C32">
            <v>63</v>
          </cell>
          <cell r="D32">
            <v>42</v>
          </cell>
          <cell r="E32">
            <v>53</v>
          </cell>
          <cell r="BB32">
            <v>258</v>
          </cell>
        </row>
        <row r="33">
          <cell r="B33">
            <v>8</v>
          </cell>
          <cell r="C33">
            <v>50</v>
          </cell>
          <cell r="D33">
            <v>77</v>
          </cell>
          <cell r="E33">
            <v>31</v>
          </cell>
          <cell r="BB33">
            <v>166</v>
          </cell>
        </row>
        <row r="34">
          <cell r="B34">
            <v>40</v>
          </cell>
          <cell r="C34">
            <v>90</v>
          </cell>
          <cell r="D34">
            <v>98</v>
          </cell>
          <cell r="E34">
            <v>27</v>
          </cell>
          <cell r="BB34">
            <v>255</v>
          </cell>
        </row>
        <row r="35">
          <cell r="B35">
            <v>18</v>
          </cell>
          <cell r="C35">
            <v>2</v>
          </cell>
          <cell r="D35">
            <v>13</v>
          </cell>
          <cell r="E35">
            <v>88</v>
          </cell>
          <cell r="BB35">
            <v>121</v>
          </cell>
        </row>
        <row r="36">
          <cell r="B36">
            <v>55</v>
          </cell>
          <cell r="C36">
            <v>44</v>
          </cell>
          <cell r="D36">
            <v>12</v>
          </cell>
          <cell r="E36">
            <v>42</v>
          </cell>
          <cell r="BB36">
            <v>153</v>
          </cell>
        </row>
        <row r="37">
          <cell r="B37">
            <v>86</v>
          </cell>
          <cell r="C37">
            <v>10</v>
          </cell>
          <cell r="D37">
            <v>74</v>
          </cell>
          <cell r="E37">
            <v>96</v>
          </cell>
          <cell r="BB37">
            <v>266</v>
          </cell>
        </row>
        <row r="38">
          <cell r="B38">
            <v>1</v>
          </cell>
          <cell r="C38">
            <v>93</v>
          </cell>
          <cell r="D38">
            <v>74</v>
          </cell>
          <cell r="E38">
            <v>15</v>
          </cell>
          <cell r="BB38">
            <v>183</v>
          </cell>
        </row>
        <row r="39">
          <cell r="B39">
            <v>25</v>
          </cell>
          <cell r="C39">
            <v>12</v>
          </cell>
          <cell r="D39">
            <v>58</v>
          </cell>
          <cell r="E39">
            <v>94</v>
          </cell>
          <cell r="BB39">
            <v>189</v>
          </cell>
        </row>
        <row r="40">
          <cell r="B40">
            <v>77</v>
          </cell>
          <cell r="C40">
            <v>23</v>
          </cell>
          <cell r="D40">
            <v>58</v>
          </cell>
          <cell r="E40">
            <v>33</v>
          </cell>
          <cell r="BB40">
            <v>191</v>
          </cell>
        </row>
        <row r="41">
          <cell r="B41">
            <v>91</v>
          </cell>
          <cell r="C41">
            <v>21</v>
          </cell>
          <cell r="D41">
            <v>73</v>
          </cell>
          <cell r="E41">
            <v>84</v>
          </cell>
          <cell r="BB41">
            <v>269</v>
          </cell>
        </row>
        <row r="42">
          <cell r="B42">
            <v>28</v>
          </cell>
          <cell r="C42">
            <v>71</v>
          </cell>
          <cell r="D42">
            <v>55</v>
          </cell>
          <cell r="E42">
            <v>5</v>
          </cell>
          <cell r="BB42">
            <v>159</v>
          </cell>
        </row>
        <row r="43">
          <cell r="B43">
            <v>88</v>
          </cell>
          <cell r="C43">
            <v>25</v>
          </cell>
          <cell r="D43">
            <v>79</v>
          </cell>
          <cell r="E43">
            <v>23</v>
          </cell>
          <cell r="BB43">
            <v>215</v>
          </cell>
        </row>
        <row r="44">
          <cell r="B44">
            <v>64</v>
          </cell>
          <cell r="C44">
            <v>83</v>
          </cell>
          <cell r="D44">
            <v>77</v>
          </cell>
          <cell r="E44">
            <v>70</v>
          </cell>
          <cell r="BB44">
            <v>294</v>
          </cell>
        </row>
        <row r="45">
          <cell r="B45">
            <v>52</v>
          </cell>
          <cell r="C45">
            <v>39</v>
          </cell>
          <cell r="D45">
            <v>21</v>
          </cell>
          <cell r="E45">
            <v>80</v>
          </cell>
          <cell r="BB45">
            <v>192</v>
          </cell>
        </row>
        <row r="46">
          <cell r="B46">
            <v>64</v>
          </cell>
          <cell r="C46">
            <v>24</v>
          </cell>
          <cell r="D46">
            <v>92</v>
          </cell>
          <cell r="E46">
            <v>53</v>
          </cell>
          <cell r="BB46">
            <v>233</v>
          </cell>
        </row>
        <row r="47">
          <cell r="B47">
            <v>56</v>
          </cell>
          <cell r="C47">
            <v>71</v>
          </cell>
          <cell r="D47">
            <v>32</v>
          </cell>
          <cell r="E47">
            <v>89</v>
          </cell>
          <cell r="BB47">
            <v>248</v>
          </cell>
        </row>
        <row r="48">
          <cell r="B48">
            <v>89</v>
          </cell>
          <cell r="C48">
            <v>16</v>
          </cell>
          <cell r="D48">
            <v>1</v>
          </cell>
          <cell r="E48">
            <v>94</v>
          </cell>
          <cell r="BB48">
            <v>200</v>
          </cell>
        </row>
        <row r="49">
          <cell r="B49">
            <v>61</v>
          </cell>
          <cell r="C49">
            <v>0</v>
          </cell>
          <cell r="D49">
            <v>8</v>
          </cell>
          <cell r="E49">
            <v>62</v>
          </cell>
          <cell r="BB49">
            <v>131</v>
          </cell>
        </row>
        <row r="50">
          <cell r="B50">
            <v>54</v>
          </cell>
          <cell r="C50">
            <v>20</v>
          </cell>
          <cell r="D50">
            <v>97</v>
          </cell>
          <cell r="E50">
            <v>52</v>
          </cell>
          <cell r="BB50">
            <v>223</v>
          </cell>
        </row>
        <row r="51">
          <cell r="B51">
            <v>38</v>
          </cell>
          <cell r="C51">
            <v>59</v>
          </cell>
          <cell r="D51">
            <v>41</v>
          </cell>
          <cell r="E51">
            <v>76</v>
          </cell>
          <cell r="BB51">
            <v>214</v>
          </cell>
        </row>
        <row r="52">
          <cell r="B52">
            <v>41</v>
          </cell>
          <cell r="C52">
            <v>93</v>
          </cell>
          <cell r="D52">
            <v>33</v>
          </cell>
          <cell r="E52">
            <v>100</v>
          </cell>
          <cell r="BB52">
            <v>267</v>
          </cell>
        </row>
        <row r="53">
          <cell r="B53">
            <v>97</v>
          </cell>
          <cell r="C53">
            <v>18</v>
          </cell>
          <cell r="D53">
            <v>19</v>
          </cell>
          <cell r="E53">
            <v>55</v>
          </cell>
          <cell r="BB53">
            <v>189</v>
          </cell>
        </row>
        <row r="54">
          <cell r="B54">
            <v>91</v>
          </cell>
          <cell r="C54">
            <v>9</v>
          </cell>
          <cell r="D54">
            <v>65</v>
          </cell>
          <cell r="E54">
            <v>12</v>
          </cell>
          <cell r="BB54">
            <v>177</v>
          </cell>
        </row>
        <row r="55">
          <cell r="B55">
            <v>77</v>
          </cell>
          <cell r="C55">
            <v>74</v>
          </cell>
          <cell r="D55">
            <v>49</v>
          </cell>
          <cell r="E55">
            <v>77</v>
          </cell>
          <cell r="BB55">
            <v>277</v>
          </cell>
        </row>
        <row r="56">
          <cell r="B56">
            <v>98</v>
          </cell>
          <cell r="C56">
            <v>24</v>
          </cell>
          <cell r="D56">
            <v>89</v>
          </cell>
          <cell r="E56">
            <v>72</v>
          </cell>
          <cell r="BB56">
            <v>283</v>
          </cell>
        </row>
        <row r="57">
          <cell r="B57">
            <v>82</v>
          </cell>
          <cell r="C57">
            <v>5</v>
          </cell>
          <cell r="D57">
            <v>53</v>
          </cell>
          <cell r="E57">
            <v>58</v>
          </cell>
          <cell r="BB57">
            <v>198</v>
          </cell>
        </row>
        <row r="58">
          <cell r="B58">
            <v>50</v>
          </cell>
          <cell r="C58">
            <v>68</v>
          </cell>
          <cell r="D58">
            <v>31</v>
          </cell>
          <cell r="E58">
            <v>75</v>
          </cell>
          <cell r="BB58">
            <v>224</v>
          </cell>
        </row>
        <row r="59">
          <cell r="B59">
            <v>90</v>
          </cell>
          <cell r="C59">
            <v>79</v>
          </cell>
          <cell r="D59">
            <v>20</v>
          </cell>
          <cell r="E59">
            <v>68</v>
          </cell>
          <cell r="BB59">
            <v>257</v>
          </cell>
        </row>
        <row r="60">
          <cell r="B60">
            <v>55</v>
          </cell>
          <cell r="C60">
            <v>36</v>
          </cell>
          <cell r="D60">
            <v>10</v>
          </cell>
          <cell r="E60">
            <v>100</v>
          </cell>
          <cell r="BB60">
            <v>201</v>
          </cell>
        </row>
        <row r="61">
          <cell r="B61">
            <v>37</v>
          </cell>
          <cell r="C61">
            <v>49</v>
          </cell>
          <cell r="D61">
            <v>7</v>
          </cell>
          <cell r="E61">
            <v>24</v>
          </cell>
          <cell r="BB61">
            <v>117</v>
          </cell>
        </row>
        <row r="62">
          <cell r="B62">
            <v>20</v>
          </cell>
          <cell r="C62">
            <v>48</v>
          </cell>
          <cell r="D62">
            <v>66</v>
          </cell>
          <cell r="E62">
            <v>41</v>
          </cell>
          <cell r="BB62">
            <v>175</v>
          </cell>
        </row>
        <row r="63">
          <cell r="B63">
            <v>70</v>
          </cell>
          <cell r="C63">
            <v>86</v>
          </cell>
          <cell r="D63">
            <v>67</v>
          </cell>
          <cell r="E63">
            <v>79</v>
          </cell>
          <cell r="BB63">
            <v>302</v>
          </cell>
        </row>
        <row r="64">
          <cell r="B64">
            <v>94</v>
          </cell>
          <cell r="C64">
            <v>89</v>
          </cell>
          <cell r="D64">
            <v>16</v>
          </cell>
          <cell r="E64">
            <v>15</v>
          </cell>
          <cell r="BB64">
            <v>214</v>
          </cell>
        </row>
        <row r="65">
          <cell r="B65">
            <v>36</v>
          </cell>
          <cell r="C65">
            <v>71</v>
          </cell>
          <cell r="D65">
            <v>17</v>
          </cell>
          <cell r="E65">
            <v>51</v>
          </cell>
          <cell r="BB65">
            <v>175</v>
          </cell>
        </row>
        <row r="66">
          <cell r="B66">
            <v>90</v>
          </cell>
          <cell r="C66">
            <v>75</v>
          </cell>
          <cell r="D66">
            <v>67</v>
          </cell>
          <cell r="E66">
            <v>35</v>
          </cell>
          <cell r="BB66">
            <v>267</v>
          </cell>
        </row>
        <row r="67">
          <cell r="B67">
            <v>61</v>
          </cell>
          <cell r="C67">
            <v>34</v>
          </cell>
          <cell r="D67">
            <v>60</v>
          </cell>
          <cell r="E67">
            <v>14</v>
          </cell>
          <cell r="BB67">
            <v>169</v>
          </cell>
        </row>
        <row r="68">
          <cell r="B68">
            <v>49</v>
          </cell>
          <cell r="C68">
            <v>47</v>
          </cell>
          <cell r="D68">
            <v>56</v>
          </cell>
          <cell r="E68">
            <v>26</v>
          </cell>
          <cell r="BB68">
            <v>178</v>
          </cell>
        </row>
        <row r="69">
          <cell r="B69">
            <v>77</v>
          </cell>
          <cell r="C69">
            <v>66</v>
          </cell>
          <cell r="D69">
            <v>9</v>
          </cell>
          <cell r="E69">
            <v>13</v>
          </cell>
          <cell r="BB69">
            <v>165</v>
          </cell>
        </row>
        <row r="70">
          <cell r="B70">
            <v>84</v>
          </cell>
          <cell r="C70">
            <v>84</v>
          </cell>
          <cell r="D70">
            <v>38</v>
          </cell>
          <cell r="E70">
            <v>94</v>
          </cell>
          <cell r="BB70">
            <v>300</v>
          </cell>
        </row>
        <row r="71">
          <cell r="B71">
            <v>41</v>
          </cell>
          <cell r="C71">
            <v>16</v>
          </cell>
          <cell r="D71">
            <v>77</v>
          </cell>
          <cell r="E71">
            <v>26</v>
          </cell>
          <cell r="BB71">
            <v>160</v>
          </cell>
        </row>
        <row r="72">
          <cell r="B72">
            <v>68</v>
          </cell>
          <cell r="C72">
            <v>51</v>
          </cell>
          <cell r="D72">
            <v>34</v>
          </cell>
          <cell r="E72">
            <v>36</v>
          </cell>
          <cell r="BB72">
            <v>189</v>
          </cell>
        </row>
        <row r="73">
          <cell r="B73">
            <v>11</v>
          </cell>
          <cell r="C73">
            <v>70</v>
          </cell>
          <cell r="D73">
            <v>75</v>
          </cell>
          <cell r="E73">
            <v>9</v>
          </cell>
          <cell r="BB73">
            <v>165</v>
          </cell>
        </row>
        <row r="74">
          <cell r="B74">
            <v>64</v>
          </cell>
          <cell r="C74">
            <v>35</v>
          </cell>
          <cell r="D74">
            <v>78</v>
          </cell>
          <cell r="E74">
            <v>51</v>
          </cell>
          <cell r="BB74">
            <v>228</v>
          </cell>
        </row>
        <row r="75">
          <cell r="B75">
            <v>43</v>
          </cell>
          <cell r="C75">
            <v>97</v>
          </cell>
          <cell r="D75">
            <v>42</v>
          </cell>
          <cell r="E75">
            <v>88</v>
          </cell>
          <cell r="BB75">
            <v>270</v>
          </cell>
        </row>
        <row r="76">
          <cell r="B76">
            <v>86</v>
          </cell>
          <cell r="C76">
            <v>52</v>
          </cell>
          <cell r="D76">
            <v>14</v>
          </cell>
          <cell r="E76">
            <v>72</v>
          </cell>
          <cell r="BB76">
            <v>224</v>
          </cell>
        </row>
        <row r="77">
          <cell r="B77">
            <v>56</v>
          </cell>
          <cell r="C77">
            <v>44</v>
          </cell>
          <cell r="D77">
            <v>50</v>
          </cell>
          <cell r="E77">
            <v>58</v>
          </cell>
          <cell r="BB77">
            <v>208</v>
          </cell>
        </row>
        <row r="78">
          <cell r="B78">
            <v>48</v>
          </cell>
          <cell r="C78">
            <v>9</v>
          </cell>
          <cell r="D78">
            <v>50</v>
          </cell>
          <cell r="E78">
            <v>17</v>
          </cell>
          <cell r="BB78">
            <v>124</v>
          </cell>
        </row>
        <row r="79">
          <cell r="B79">
            <v>57</v>
          </cell>
          <cell r="C79">
            <v>39</v>
          </cell>
          <cell r="D79">
            <v>33</v>
          </cell>
          <cell r="E79">
            <v>27</v>
          </cell>
          <cell r="BB79">
            <v>156</v>
          </cell>
        </row>
        <row r="80">
          <cell r="B80">
            <v>2</v>
          </cell>
          <cell r="C80">
            <v>39</v>
          </cell>
          <cell r="D80">
            <v>60</v>
          </cell>
          <cell r="E80">
            <v>50</v>
          </cell>
          <cell r="BB80">
            <v>151</v>
          </cell>
        </row>
        <row r="81">
          <cell r="B81">
            <v>4</v>
          </cell>
          <cell r="C81">
            <v>50</v>
          </cell>
          <cell r="D81">
            <v>74</v>
          </cell>
          <cell r="E81">
            <v>5</v>
          </cell>
          <cell r="BB81">
            <v>133</v>
          </cell>
        </row>
        <row r="82">
          <cell r="B82">
            <v>21</v>
          </cell>
          <cell r="C82">
            <v>43</v>
          </cell>
          <cell r="D82">
            <v>32</v>
          </cell>
          <cell r="E82">
            <v>60</v>
          </cell>
          <cell r="BB82">
            <v>156</v>
          </cell>
        </row>
        <row r="83">
          <cell r="B83">
            <v>19</v>
          </cell>
          <cell r="C83">
            <v>15</v>
          </cell>
          <cell r="D83">
            <v>43</v>
          </cell>
          <cell r="E83">
            <v>57</v>
          </cell>
          <cell r="BB83">
            <v>134</v>
          </cell>
        </row>
        <row r="84">
          <cell r="B84">
            <v>46</v>
          </cell>
          <cell r="C84">
            <v>27</v>
          </cell>
          <cell r="D84">
            <v>66</v>
          </cell>
          <cell r="E84">
            <v>80</v>
          </cell>
          <cell r="BB84">
            <v>219</v>
          </cell>
        </row>
        <row r="85">
          <cell r="B85">
            <v>25</v>
          </cell>
          <cell r="C85">
            <v>68</v>
          </cell>
          <cell r="D85">
            <v>59</v>
          </cell>
          <cell r="E85">
            <v>32</v>
          </cell>
          <cell r="BB85">
            <v>184</v>
          </cell>
        </row>
        <row r="86">
          <cell r="B86">
            <v>57</v>
          </cell>
          <cell r="C86">
            <v>68</v>
          </cell>
          <cell r="D86">
            <v>46</v>
          </cell>
          <cell r="E86">
            <v>65</v>
          </cell>
          <cell r="BB86">
            <v>236</v>
          </cell>
        </row>
        <row r="87">
          <cell r="B87">
            <v>1</v>
          </cell>
          <cell r="C87">
            <v>71</v>
          </cell>
          <cell r="D87">
            <v>60</v>
          </cell>
          <cell r="E87">
            <v>59</v>
          </cell>
          <cell r="BB87">
            <v>191</v>
          </cell>
        </row>
        <row r="88">
          <cell r="B88">
            <v>54</v>
          </cell>
          <cell r="C88">
            <v>62</v>
          </cell>
          <cell r="D88">
            <v>62</v>
          </cell>
          <cell r="E88">
            <v>100</v>
          </cell>
          <cell r="BB88">
            <v>278</v>
          </cell>
        </row>
        <row r="89">
          <cell r="B89">
            <v>78</v>
          </cell>
          <cell r="C89">
            <v>7</v>
          </cell>
          <cell r="D89">
            <v>71</v>
          </cell>
          <cell r="E89">
            <v>57</v>
          </cell>
          <cell r="BB89">
            <v>213</v>
          </cell>
        </row>
        <row r="90">
          <cell r="B90">
            <v>82</v>
          </cell>
          <cell r="C90">
            <v>68</v>
          </cell>
          <cell r="D90">
            <v>58</v>
          </cell>
          <cell r="E90">
            <v>84</v>
          </cell>
          <cell r="BB90">
            <v>292</v>
          </cell>
        </row>
        <row r="91">
          <cell r="B91">
            <v>70</v>
          </cell>
          <cell r="C91">
            <v>73</v>
          </cell>
          <cell r="D91">
            <v>40</v>
          </cell>
          <cell r="E91">
            <v>19</v>
          </cell>
          <cell r="BB91">
            <v>202</v>
          </cell>
        </row>
        <row r="92">
          <cell r="B92">
            <v>4961</v>
          </cell>
          <cell r="C92">
            <v>4503</v>
          </cell>
          <cell r="D92">
            <v>4685</v>
          </cell>
          <cell r="E92">
            <v>4731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18880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69</v>
          </cell>
          <cell r="C2">
            <v>50</v>
          </cell>
          <cell r="D2">
            <v>67</v>
          </cell>
          <cell r="E2">
            <v>99</v>
          </cell>
          <cell r="BB2">
            <v>285</v>
          </cell>
        </row>
        <row r="3">
          <cell r="B3">
            <v>70</v>
          </cell>
          <cell r="C3">
            <v>86</v>
          </cell>
          <cell r="D3">
            <v>73</v>
          </cell>
          <cell r="E3">
            <v>5</v>
          </cell>
          <cell r="BB3">
            <v>234</v>
          </cell>
        </row>
        <row r="4">
          <cell r="B4">
            <v>90</v>
          </cell>
          <cell r="C4">
            <v>68</v>
          </cell>
          <cell r="D4">
            <v>8</v>
          </cell>
          <cell r="E4">
            <v>60</v>
          </cell>
          <cell r="BB4">
            <v>226</v>
          </cell>
        </row>
        <row r="5">
          <cell r="B5">
            <v>65</v>
          </cell>
          <cell r="C5">
            <v>33</v>
          </cell>
          <cell r="D5">
            <v>88</v>
          </cell>
          <cell r="E5">
            <v>3</v>
          </cell>
          <cell r="BB5">
            <v>189</v>
          </cell>
        </row>
        <row r="6">
          <cell r="B6">
            <v>18</v>
          </cell>
          <cell r="C6">
            <v>51</v>
          </cell>
          <cell r="D6">
            <v>71</v>
          </cell>
          <cell r="E6">
            <v>81</v>
          </cell>
          <cell r="BB6">
            <v>221</v>
          </cell>
        </row>
        <row r="7">
          <cell r="B7">
            <v>40</v>
          </cell>
          <cell r="C7">
            <v>84</v>
          </cell>
          <cell r="D7">
            <v>86</v>
          </cell>
          <cell r="E7">
            <v>96</v>
          </cell>
          <cell r="BB7">
            <v>306</v>
          </cell>
        </row>
        <row r="8">
          <cell r="B8">
            <v>4</v>
          </cell>
          <cell r="C8">
            <v>40</v>
          </cell>
          <cell r="D8">
            <v>41</v>
          </cell>
          <cell r="E8">
            <v>13</v>
          </cell>
          <cell r="BB8">
            <v>98</v>
          </cell>
        </row>
        <row r="9">
          <cell r="B9">
            <v>61</v>
          </cell>
          <cell r="C9">
            <v>10</v>
          </cell>
          <cell r="D9">
            <v>81</v>
          </cell>
          <cell r="E9">
            <v>61</v>
          </cell>
          <cell r="BB9">
            <v>213</v>
          </cell>
        </row>
        <row r="10">
          <cell r="B10">
            <v>65</v>
          </cell>
          <cell r="C10">
            <v>93</v>
          </cell>
          <cell r="D10">
            <v>80</v>
          </cell>
          <cell r="E10">
            <v>13</v>
          </cell>
          <cell r="BB10">
            <v>251</v>
          </cell>
        </row>
        <row r="11">
          <cell r="B11">
            <v>86</v>
          </cell>
          <cell r="C11">
            <v>32</v>
          </cell>
          <cell r="D11">
            <v>28</v>
          </cell>
          <cell r="E11">
            <v>99</v>
          </cell>
          <cell r="BB11">
            <v>245</v>
          </cell>
        </row>
        <row r="12">
          <cell r="B12">
            <v>13</v>
          </cell>
          <cell r="C12">
            <v>14</v>
          </cell>
          <cell r="D12">
            <v>86</v>
          </cell>
          <cell r="E12">
            <v>28</v>
          </cell>
          <cell r="BB12">
            <v>141</v>
          </cell>
        </row>
        <row r="13">
          <cell r="B13">
            <v>74</v>
          </cell>
          <cell r="C13">
            <v>0</v>
          </cell>
          <cell r="D13">
            <v>58</v>
          </cell>
          <cell r="E13">
            <v>78</v>
          </cell>
          <cell r="BB13">
            <v>210</v>
          </cell>
        </row>
        <row r="14">
          <cell r="B14">
            <v>3</v>
          </cell>
          <cell r="C14">
            <v>35</v>
          </cell>
          <cell r="D14">
            <v>96</v>
          </cell>
          <cell r="E14">
            <v>51</v>
          </cell>
          <cell r="BB14">
            <v>185</v>
          </cell>
        </row>
        <row r="15">
          <cell r="B15">
            <v>57</v>
          </cell>
          <cell r="C15">
            <v>9</v>
          </cell>
          <cell r="D15">
            <v>3</v>
          </cell>
          <cell r="E15">
            <v>59</v>
          </cell>
          <cell r="BB15">
            <v>128</v>
          </cell>
        </row>
        <row r="16">
          <cell r="B16">
            <v>84</v>
          </cell>
          <cell r="C16">
            <v>57</v>
          </cell>
          <cell r="D16">
            <v>90</v>
          </cell>
          <cell r="E16">
            <v>9</v>
          </cell>
          <cell r="BB16">
            <v>240</v>
          </cell>
        </row>
        <row r="17">
          <cell r="B17">
            <v>84</v>
          </cell>
          <cell r="C17">
            <v>25</v>
          </cell>
          <cell r="D17">
            <v>8</v>
          </cell>
          <cell r="E17">
            <v>39</v>
          </cell>
          <cell r="BB17">
            <v>156</v>
          </cell>
        </row>
        <row r="18">
          <cell r="B18">
            <v>36</v>
          </cell>
          <cell r="C18">
            <v>95</v>
          </cell>
          <cell r="D18">
            <v>89</v>
          </cell>
          <cell r="E18">
            <v>100</v>
          </cell>
          <cell r="BB18">
            <v>320</v>
          </cell>
        </row>
        <row r="19">
          <cell r="B19">
            <v>96</v>
          </cell>
          <cell r="C19">
            <v>58</v>
          </cell>
          <cell r="D19">
            <v>91</v>
          </cell>
          <cell r="E19">
            <v>80</v>
          </cell>
          <cell r="BB19">
            <v>325</v>
          </cell>
        </row>
        <row r="20">
          <cell r="B20">
            <v>68</v>
          </cell>
          <cell r="C20">
            <v>33</v>
          </cell>
          <cell r="D20">
            <v>81</v>
          </cell>
          <cell r="E20">
            <v>0</v>
          </cell>
          <cell r="BB20">
            <v>182</v>
          </cell>
        </row>
        <row r="21">
          <cell r="B21">
            <v>76</v>
          </cell>
          <cell r="C21">
            <v>49</v>
          </cell>
          <cell r="D21">
            <v>50</v>
          </cell>
          <cell r="E21">
            <v>68</v>
          </cell>
          <cell r="BB21">
            <v>243</v>
          </cell>
        </row>
        <row r="22">
          <cell r="B22">
            <v>77</v>
          </cell>
          <cell r="C22">
            <v>62</v>
          </cell>
          <cell r="D22">
            <v>79</v>
          </cell>
          <cell r="E22">
            <v>34</v>
          </cell>
          <cell r="BB22">
            <v>252</v>
          </cell>
        </row>
        <row r="23">
          <cell r="B23">
            <v>63</v>
          </cell>
          <cell r="C23">
            <v>78</v>
          </cell>
          <cell r="D23">
            <v>68</v>
          </cell>
          <cell r="E23">
            <v>97</v>
          </cell>
          <cell r="BB23">
            <v>306</v>
          </cell>
        </row>
        <row r="24">
          <cell r="B24">
            <v>34</v>
          </cell>
          <cell r="C24">
            <v>6</v>
          </cell>
          <cell r="D24">
            <v>94</v>
          </cell>
          <cell r="E24">
            <v>37</v>
          </cell>
          <cell r="BB24">
            <v>171</v>
          </cell>
        </row>
        <row r="25">
          <cell r="B25">
            <v>0</v>
          </cell>
          <cell r="C25">
            <v>60</v>
          </cell>
          <cell r="D25">
            <v>40</v>
          </cell>
          <cell r="E25">
            <v>78</v>
          </cell>
          <cell r="BB25">
            <v>178</v>
          </cell>
        </row>
        <row r="26">
          <cell r="B26">
            <v>33</v>
          </cell>
          <cell r="C26">
            <v>8</v>
          </cell>
          <cell r="D26">
            <v>80</v>
          </cell>
          <cell r="E26">
            <v>71</v>
          </cell>
          <cell r="BB26">
            <v>192</v>
          </cell>
        </row>
        <row r="27">
          <cell r="B27">
            <v>70</v>
          </cell>
          <cell r="C27">
            <v>8</v>
          </cell>
          <cell r="D27">
            <v>7</v>
          </cell>
          <cell r="E27">
            <v>46</v>
          </cell>
          <cell r="BB27">
            <v>131</v>
          </cell>
        </row>
        <row r="28">
          <cell r="B28">
            <v>50</v>
          </cell>
          <cell r="C28">
            <v>7</v>
          </cell>
          <cell r="D28">
            <v>96</v>
          </cell>
          <cell r="E28">
            <v>24</v>
          </cell>
          <cell r="BB28">
            <v>177</v>
          </cell>
        </row>
        <row r="29">
          <cell r="B29">
            <v>7</v>
          </cell>
          <cell r="C29">
            <v>30</v>
          </cell>
          <cell r="D29">
            <v>6</v>
          </cell>
          <cell r="E29">
            <v>92</v>
          </cell>
          <cell r="BB29">
            <v>135</v>
          </cell>
        </row>
        <row r="30">
          <cell r="B30">
            <v>18</v>
          </cell>
          <cell r="C30">
            <v>84</v>
          </cell>
          <cell r="D30">
            <v>14</v>
          </cell>
          <cell r="E30">
            <v>88</v>
          </cell>
          <cell r="BB30">
            <v>204</v>
          </cell>
        </row>
        <row r="31">
          <cell r="B31">
            <v>52</v>
          </cell>
          <cell r="C31">
            <v>39</v>
          </cell>
          <cell r="D31">
            <v>71</v>
          </cell>
          <cell r="E31">
            <v>96</v>
          </cell>
          <cell r="BB31">
            <v>258</v>
          </cell>
        </row>
        <row r="32">
          <cell r="B32">
            <v>0</v>
          </cell>
          <cell r="C32">
            <v>59</v>
          </cell>
          <cell r="D32">
            <v>93</v>
          </cell>
          <cell r="E32">
            <v>77</v>
          </cell>
          <cell r="BB32">
            <v>229</v>
          </cell>
        </row>
        <row r="33">
          <cell r="B33">
            <v>46</v>
          </cell>
          <cell r="C33">
            <v>87</v>
          </cell>
          <cell r="D33">
            <v>71</v>
          </cell>
          <cell r="E33">
            <v>94</v>
          </cell>
          <cell r="BB33">
            <v>298</v>
          </cell>
        </row>
        <row r="34">
          <cell r="B34">
            <v>100</v>
          </cell>
          <cell r="C34">
            <v>91</v>
          </cell>
          <cell r="D34">
            <v>69</v>
          </cell>
          <cell r="E34">
            <v>94</v>
          </cell>
          <cell r="BB34">
            <v>354</v>
          </cell>
        </row>
        <row r="35">
          <cell r="B35">
            <v>84</v>
          </cell>
          <cell r="C35">
            <v>65</v>
          </cell>
          <cell r="D35">
            <v>6</v>
          </cell>
          <cell r="E35">
            <v>55</v>
          </cell>
          <cell r="BB35">
            <v>210</v>
          </cell>
        </row>
        <row r="36">
          <cell r="B36">
            <v>64</v>
          </cell>
          <cell r="C36">
            <v>14</v>
          </cell>
          <cell r="D36">
            <v>59</v>
          </cell>
          <cell r="E36">
            <v>29</v>
          </cell>
          <cell r="BB36">
            <v>166</v>
          </cell>
        </row>
        <row r="37">
          <cell r="B37">
            <v>26</v>
          </cell>
          <cell r="C37">
            <v>21</v>
          </cell>
          <cell r="D37">
            <v>41</v>
          </cell>
          <cell r="E37">
            <v>46</v>
          </cell>
          <cell r="BB37">
            <v>134</v>
          </cell>
        </row>
        <row r="38">
          <cell r="B38">
            <v>49</v>
          </cell>
          <cell r="C38">
            <v>55</v>
          </cell>
          <cell r="D38">
            <v>14</v>
          </cell>
          <cell r="E38">
            <v>46</v>
          </cell>
          <cell r="BB38">
            <v>164</v>
          </cell>
        </row>
        <row r="39">
          <cell r="B39">
            <v>87</v>
          </cell>
          <cell r="C39">
            <v>58</v>
          </cell>
          <cell r="D39">
            <v>55</v>
          </cell>
          <cell r="E39">
            <v>42</v>
          </cell>
          <cell r="BB39">
            <v>242</v>
          </cell>
        </row>
        <row r="40">
          <cell r="B40">
            <v>94</v>
          </cell>
          <cell r="C40">
            <v>5</v>
          </cell>
          <cell r="D40">
            <v>73</v>
          </cell>
          <cell r="E40">
            <v>16</v>
          </cell>
          <cell r="BB40">
            <v>188</v>
          </cell>
        </row>
        <row r="41">
          <cell r="B41">
            <v>66</v>
          </cell>
          <cell r="C41">
            <v>6</v>
          </cell>
          <cell r="D41">
            <v>1</v>
          </cell>
          <cell r="E41">
            <v>7</v>
          </cell>
          <cell r="BB41">
            <v>80</v>
          </cell>
        </row>
        <row r="42">
          <cell r="B42">
            <v>60</v>
          </cell>
          <cell r="C42">
            <v>56</v>
          </cell>
          <cell r="D42">
            <v>94</v>
          </cell>
          <cell r="E42">
            <v>21</v>
          </cell>
          <cell r="BB42">
            <v>231</v>
          </cell>
        </row>
        <row r="43">
          <cell r="B43">
            <v>83</v>
          </cell>
          <cell r="C43">
            <v>73</v>
          </cell>
          <cell r="D43">
            <v>29</v>
          </cell>
          <cell r="E43">
            <v>23</v>
          </cell>
          <cell r="BB43">
            <v>208</v>
          </cell>
        </row>
        <row r="44">
          <cell r="B44">
            <v>5</v>
          </cell>
          <cell r="C44">
            <v>59</v>
          </cell>
          <cell r="D44">
            <v>64</v>
          </cell>
          <cell r="E44">
            <v>46</v>
          </cell>
          <cell r="BB44">
            <v>174</v>
          </cell>
        </row>
        <row r="45">
          <cell r="B45">
            <v>68</v>
          </cell>
          <cell r="C45">
            <v>22</v>
          </cell>
          <cell r="D45">
            <v>91</v>
          </cell>
          <cell r="E45">
            <v>66</v>
          </cell>
          <cell r="BB45">
            <v>247</v>
          </cell>
        </row>
        <row r="46">
          <cell r="B46">
            <v>40</v>
          </cell>
          <cell r="C46">
            <v>47</v>
          </cell>
          <cell r="D46">
            <v>97</v>
          </cell>
          <cell r="E46">
            <v>98</v>
          </cell>
          <cell r="BB46">
            <v>282</v>
          </cell>
        </row>
        <row r="47">
          <cell r="B47">
            <v>81</v>
          </cell>
          <cell r="C47">
            <v>90</v>
          </cell>
          <cell r="D47">
            <v>45</v>
          </cell>
          <cell r="E47">
            <v>7</v>
          </cell>
          <cell r="BB47">
            <v>223</v>
          </cell>
        </row>
        <row r="48">
          <cell r="B48">
            <v>40</v>
          </cell>
          <cell r="C48">
            <v>27</v>
          </cell>
          <cell r="D48">
            <v>25</v>
          </cell>
          <cell r="E48">
            <v>36</v>
          </cell>
          <cell r="BB48">
            <v>128</v>
          </cell>
        </row>
        <row r="49">
          <cell r="B49">
            <v>27</v>
          </cell>
          <cell r="C49">
            <v>42</v>
          </cell>
          <cell r="D49">
            <v>66</v>
          </cell>
          <cell r="E49">
            <v>1</v>
          </cell>
          <cell r="BB49">
            <v>136</v>
          </cell>
        </row>
        <row r="50">
          <cell r="B50">
            <v>85</v>
          </cell>
          <cell r="C50">
            <v>85</v>
          </cell>
          <cell r="D50">
            <v>59</v>
          </cell>
          <cell r="E50">
            <v>55</v>
          </cell>
          <cell r="BB50">
            <v>284</v>
          </cell>
        </row>
        <row r="51">
          <cell r="B51">
            <v>24</v>
          </cell>
          <cell r="C51">
            <v>46</v>
          </cell>
          <cell r="D51">
            <v>93</v>
          </cell>
          <cell r="E51">
            <v>59</v>
          </cell>
          <cell r="BB51">
            <v>222</v>
          </cell>
        </row>
        <row r="52">
          <cell r="B52">
            <v>50</v>
          </cell>
          <cell r="C52">
            <v>59</v>
          </cell>
          <cell r="D52">
            <v>41</v>
          </cell>
          <cell r="E52">
            <v>78</v>
          </cell>
          <cell r="BB52">
            <v>228</v>
          </cell>
        </row>
        <row r="53">
          <cell r="B53">
            <v>29</v>
          </cell>
          <cell r="C53">
            <v>25</v>
          </cell>
          <cell r="D53">
            <v>88</v>
          </cell>
          <cell r="E53">
            <v>35</v>
          </cell>
          <cell r="BB53">
            <v>177</v>
          </cell>
        </row>
        <row r="54">
          <cell r="B54">
            <v>64</v>
          </cell>
          <cell r="C54">
            <v>31</v>
          </cell>
          <cell r="D54">
            <v>5</v>
          </cell>
          <cell r="E54">
            <v>42</v>
          </cell>
          <cell r="BB54">
            <v>142</v>
          </cell>
        </row>
        <row r="55">
          <cell r="B55">
            <v>81</v>
          </cell>
          <cell r="C55">
            <v>3</v>
          </cell>
          <cell r="D55">
            <v>82</v>
          </cell>
          <cell r="E55">
            <v>48</v>
          </cell>
          <cell r="BB55">
            <v>214</v>
          </cell>
        </row>
        <row r="56">
          <cell r="B56">
            <v>31</v>
          </cell>
          <cell r="C56">
            <v>93</v>
          </cell>
          <cell r="D56">
            <v>16</v>
          </cell>
          <cell r="E56">
            <v>74</v>
          </cell>
          <cell r="BB56">
            <v>214</v>
          </cell>
        </row>
        <row r="57">
          <cell r="B57">
            <v>42</v>
          </cell>
          <cell r="C57">
            <v>62</v>
          </cell>
          <cell r="D57">
            <v>74</v>
          </cell>
          <cell r="E57">
            <v>38</v>
          </cell>
          <cell r="BB57">
            <v>216</v>
          </cell>
        </row>
        <row r="58">
          <cell r="B58">
            <v>1</v>
          </cell>
          <cell r="C58">
            <v>87</v>
          </cell>
          <cell r="D58">
            <v>77</v>
          </cell>
          <cell r="E58">
            <v>54</v>
          </cell>
          <cell r="BB58">
            <v>219</v>
          </cell>
        </row>
        <row r="59">
          <cell r="B59">
            <v>73</v>
          </cell>
          <cell r="C59">
            <v>66</v>
          </cell>
          <cell r="D59">
            <v>36</v>
          </cell>
          <cell r="E59">
            <v>98</v>
          </cell>
          <cell r="BB59">
            <v>273</v>
          </cell>
        </row>
        <row r="60">
          <cell r="B60">
            <v>84</v>
          </cell>
          <cell r="C60">
            <v>33</v>
          </cell>
          <cell r="D60">
            <v>97</v>
          </cell>
          <cell r="E60">
            <v>53</v>
          </cell>
          <cell r="BB60">
            <v>267</v>
          </cell>
        </row>
        <row r="61">
          <cell r="B61">
            <v>39</v>
          </cell>
          <cell r="C61">
            <v>42</v>
          </cell>
          <cell r="D61">
            <v>10</v>
          </cell>
          <cell r="E61">
            <v>92</v>
          </cell>
          <cell r="BB61">
            <v>183</v>
          </cell>
        </row>
        <row r="62">
          <cell r="B62">
            <v>85</v>
          </cell>
          <cell r="C62">
            <v>55</v>
          </cell>
          <cell r="D62">
            <v>74</v>
          </cell>
          <cell r="E62">
            <v>34</v>
          </cell>
          <cell r="BB62">
            <v>248</v>
          </cell>
        </row>
        <row r="63">
          <cell r="B63">
            <v>17</v>
          </cell>
          <cell r="C63">
            <v>61</v>
          </cell>
          <cell r="D63">
            <v>70</v>
          </cell>
          <cell r="E63">
            <v>89</v>
          </cell>
          <cell r="BB63">
            <v>237</v>
          </cell>
        </row>
        <row r="64">
          <cell r="B64">
            <v>10</v>
          </cell>
          <cell r="C64">
            <v>4</v>
          </cell>
          <cell r="D64">
            <v>86</v>
          </cell>
          <cell r="E64">
            <v>82</v>
          </cell>
          <cell r="BB64">
            <v>182</v>
          </cell>
        </row>
        <row r="65">
          <cell r="B65">
            <v>47</v>
          </cell>
          <cell r="C65">
            <v>30</v>
          </cell>
          <cell r="D65">
            <v>62</v>
          </cell>
          <cell r="E65">
            <v>25</v>
          </cell>
          <cell r="BB65">
            <v>164</v>
          </cell>
        </row>
        <row r="66">
          <cell r="B66">
            <v>74</v>
          </cell>
          <cell r="C66">
            <v>22</v>
          </cell>
          <cell r="D66">
            <v>47</v>
          </cell>
          <cell r="E66">
            <v>62</v>
          </cell>
          <cell r="BB66">
            <v>205</v>
          </cell>
        </row>
        <row r="67">
          <cell r="B67">
            <v>91</v>
          </cell>
          <cell r="C67">
            <v>60</v>
          </cell>
          <cell r="D67">
            <v>15</v>
          </cell>
          <cell r="E67">
            <v>30</v>
          </cell>
          <cell r="BB67">
            <v>196</v>
          </cell>
        </row>
        <row r="68">
          <cell r="B68">
            <v>21</v>
          </cell>
          <cell r="C68">
            <v>65</v>
          </cell>
          <cell r="D68">
            <v>86</v>
          </cell>
          <cell r="E68">
            <v>84</v>
          </cell>
          <cell r="BB68">
            <v>256</v>
          </cell>
        </row>
        <row r="69">
          <cell r="B69">
            <v>61</v>
          </cell>
          <cell r="C69">
            <v>74</v>
          </cell>
          <cell r="D69">
            <v>8</v>
          </cell>
          <cell r="E69">
            <v>84</v>
          </cell>
          <cell r="BB69">
            <v>227</v>
          </cell>
        </row>
        <row r="70">
          <cell r="B70">
            <v>65</v>
          </cell>
          <cell r="C70">
            <v>31</v>
          </cell>
          <cell r="D70">
            <v>60</v>
          </cell>
          <cell r="E70">
            <v>63</v>
          </cell>
          <cell r="BB70">
            <v>219</v>
          </cell>
        </row>
        <row r="71">
          <cell r="B71">
            <v>96</v>
          </cell>
          <cell r="C71">
            <v>87</v>
          </cell>
          <cell r="D71">
            <v>63</v>
          </cell>
          <cell r="E71">
            <v>80</v>
          </cell>
          <cell r="BB71">
            <v>326</v>
          </cell>
        </row>
        <row r="72">
          <cell r="B72">
            <v>97</v>
          </cell>
          <cell r="C72">
            <v>81</v>
          </cell>
          <cell r="D72">
            <v>53</v>
          </cell>
          <cell r="E72">
            <v>9</v>
          </cell>
          <cell r="BB72">
            <v>240</v>
          </cell>
        </row>
        <row r="73">
          <cell r="B73">
            <v>80</v>
          </cell>
          <cell r="C73">
            <v>42</v>
          </cell>
          <cell r="D73">
            <v>25</v>
          </cell>
          <cell r="E73">
            <v>95</v>
          </cell>
          <cell r="BB73">
            <v>242</v>
          </cell>
        </row>
        <row r="74">
          <cell r="B74">
            <v>94</v>
          </cell>
          <cell r="C74">
            <v>12</v>
          </cell>
          <cell r="D74">
            <v>59</v>
          </cell>
          <cell r="E74">
            <v>21</v>
          </cell>
          <cell r="BB74">
            <v>186</v>
          </cell>
        </row>
        <row r="75">
          <cell r="B75">
            <v>77</v>
          </cell>
          <cell r="C75">
            <v>6</v>
          </cell>
          <cell r="D75">
            <v>63</v>
          </cell>
          <cell r="E75">
            <v>98</v>
          </cell>
          <cell r="BB75">
            <v>244</v>
          </cell>
        </row>
        <row r="76">
          <cell r="B76">
            <v>5</v>
          </cell>
          <cell r="C76">
            <v>60</v>
          </cell>
          <cell r="D76">
            <v>65</v>
          </cell>
          <cell r="E76">
            <v>16</v>
          </cell>
          <cell r="BB76">
            <v>146</v>
          </cell>
        </row>
        <row r="77">
          <cell r="B77">
            <v>51</v>
          </cell>
          <cell r="C77">
            <v>16</v>
          </cell>
          <cell r="D77">
            <v>36</v>
          </cell>
          <cell r="E77">
            <v>17</v>
          </cell>
          <cell r="BB77">
            <v>120</v>
          </cell>
        </row>
        <row r="78">
          <cell r="B78">
            <v>67</v>
          </cell>
          <cell r="C78">
            <v>59</v>
          </cell>
          <cell r="D78">
            <v>42</v>
          </cell>
          <cell r="E78">
            <v>0</v>
          </cell>
          <cell r="BB78">
            <v>168</v>
          </cell>
        </row>
        <row r="79">
          <cell r="B79">
            <v>69</v>
          </cell>
          <cell r="C79">
            <v>20</v>
          </cell>
          <cell r="D79">
            <v>28</v>
          </cell>
          <cell r="E79">
            <v>80</v>
          </cell>
          <cell r="BB79">
            <v>197</v>
          </cell>
        </row>
        <row r="80">
          <cell r="B80">
            <v>40</v>
          </cell>
          <cell r="C80">
            <v>9</v>
          </cell>
          <cell r="D80">
            <v>22</v>
          </cell>
          <cell r="E80">
            <v>0</v>
          </cell>
          <cell r="BB80">
            <v>71</v>
          </cell>
        </row>
        <row r="81">
          <cell r="B81">
            <v>61</v>
          </cell>
          <cell r="C81">
            <v>71</v>
          </cell>
          <cell r="D81">
            <v>35</v>
          </cell>
          <cell r="E81">
            <v>39</v>
          </cell>
          <cell r="BB81">
            <v>206</v>
          </cell>
        </row>
        <row r="82">
          <cell r="B82">
            <v>48</v>
          </cell>
          <cell r="C82">
            <v>69</v>
          </cell>
          <cell r="D82">
            <v>39</v>
          </cell>
          <cell r="E82">
            <v>18</v>
          </cell>
          <cell r="BB82">
            <v>174</v>
          </cell>
        </row>
        <row r="83">
          <cell r="B83">
            <v>1</v>
          </cell>
          <cell r="C83">
            <v>28</v>
          </cell>
          <cell r="D83">
            <v>41</v>
          </cell>
          <cell r="E83">
            <v>4</v>
          </cell>
          <cell r="BB83">
            <v>74</v>
          </cell>
        </row>
        <row r="84">
          <cell r="B84">
            <v>47</v>
          </cell>
          <cell r="C84">
            <v>70</v>
          </cell>
          <cell r="D84">
            <v>87</v>
          </cell>
          <cell r="E84">
            <v>64</v>
          </cell>
          <cell r="BB84">
            <v>268</v>
          </cell>
        </row>
        <row r="85">
          <cell r="B85">
            <v>52</v>
          </cell>
          <cell r="C85">
            <v>98</v>
          </cell>
          <cell r="D85">
            <v>37</v>
          </cell>
          <cell r="E85">
            <v>15</v>
          </cell>
          <cell r="BB85">
            <v>202</v>
          </cell>
        </row>
        <row r="86">
          <cell r="B86">
            <v>94</v>
          </cell>
          <cell r="C86">
            <v>32</v>
          </cell>
          <cell r="D86">
            <v>99</v>
          </cell>
          <cell r="E86">
            <v>45</v>
          </cell>
          <cell r="BB86">
            <v>270</v>
          </cell>
        </row>
        <row r="87">
          <cell r="B87">
            <v>19</v>
          </cell>
          <cell r="C87">
            <v>67</v>
          </cell>
          <cell r="D87">
            <v>31</v>
          </cell>
          <cell r="E87">
            <v>80</v>
          </cell>
          <cell r="BB87">
            <v>197</v>
          </cell>
        </row>
        <row r="88">
          <cell r="B88">
            <v>33</v>
          </cell>
          <cell r="C88">
            <v>55</v>
          </cell>
          <cell r="D88">
            <v>68</v>
          </cell>
          <cell r="E88">
            <v>16</v>
          </cell>
          <cell r="BB88">
            <v>172</v>
          </cell>
        </row>
        <row r="89">
          <cell r="B89">
            <v>61</v>
          </cell>
          <cell r="C89">
            <v>80</v>
          </cell>
          <cell r="D89">
            <v>58</v>
          </cell>
          <cell r="E89">
            <v>11</v>
          </cell>
          <cell r="BB89">
            <v>210</v>
          </cell>
        </row>
        <row r="90">
          <cell r="B90">
            <v>54</v>
          </cell>
          <cell r="C90">
            <v>90</v>
          </cell>
          <cell r="D90">
            <v>99</v>
          </cell>
          <cell r="E90">
            <v>2</v>
          </cell>
          <cell r="BB90">
            <v>245</v>
          </cell>
        </row>
        <row r="91">
          <cell r="B91">
            <v>16</v>
          </cell>
          <cell r="C91">
            <v>21</v>
          </cell>
          <cell r="D91">
            <v>68</v>
          </cell>
          <cell r="E91">
            <v>35</v>
          </cell>
          <cell r="BB91">
            <v>140</v>
          </cell>
        </row>
        <row r="92">
          <cell r="B92">
            <v>4819</v>
          </cell>
          <cell r="C92">
            <v>4288</v>
          </cell>
          <cell r="D92">
            <v>5127</v>
          </cell>
          <cell r="E92">
            <v>4533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18767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39</v>
          </cell>
          <cell r="C2">
            <v>23</v>
          </cell>
          <cell r="D2">
            <v>66</v>
          </cell>
          <cell r="E2">
            <v>82</v>
          </cell>
          <cell r="BB2">
            <v>210</v>
          </cell>
        </row>
        <row r="3">
          <cell r="B3">
            <v>44</v>
          </cell>
          <cell r="C3">
            <v>73</v>
          </cell>
          <cell r="D3">
            <v>75</v>
          </cell>
          <cell r="E3">
            <v>15</v>
          </cell>
          <cell r="BB3">
            <v>207</v>
          </cell>
        </row>
        <row r="4">
          <cell r="B4">
            <v>92</v>
          </cell>
          <cell r="C4">
            <v>24</v>
          </cell>
          <cell r="D4">
            <v>96</v>
          </cell>
          <cell r="E4">
            <v>55</v>
          </cell>
          <cell r="BB4">
            <v>267</v>
          </cell>
        </row>
        <row r="5">
          <cell r="B5">
            <v>1</v>
          </cell>
          <cell r="C5">
            <v>42</v>
          </cell>
          <cell r="D5">
            <v>82</v>
          </cell>
          <cell r="E5">
            <v>42</v>
          </cell>
          <cell r="BB5">
            <v>167</v>
          </cell>
        </row>
        <row r="6">
          <cell r="B6">
            <v>46</v>
          </cell>
          <cell r="C6">
            <v>19</v>
          </cell>
          <cell r="D6">
            <v>17</v>
          </cell>
          <cell r="E6">
            <v>92</v>
          </cell>
          <cell r="BB6">
            <v>174</v>
          </cell>
        </row>
        <row r="7">
          <cell r="B7">
            <v>88</v>
          </cell>
          <cell r="C7">
            <v>9</v>
          </cell>
          <cell r="D7">
            <v>27</v>
          </cell>
          <cell r="E7">
            <v>72</v>
          </cell>
          <cell r="BB7">
            <v>196</v>
          </cell>
        </row>
        <row r="8">
          <cell r="B8">
            <v>84</v>
          </cell>
          <cell r="C8">
            <v>32</v>
          </cell>
          <cell r="D8">
            <v>40</v>
          </cell>
          <cell r="E8">
            <v>47</v>
          </cell>
          <cell r="BB8">
            <v>203</v>
          </cell>
        </row>
        <row r="9">
          <cell r="B9">
            <v>94</v>
          </cell>
          <cell r="C9">
            <v>82</v>
          </cell>
          <cell r="D9">
            <v>48</v>
          </cell>
          <cell r="E9">
            <v>51</v>
          </cell>
          <cell r="BB9">
            <v>275</v>
          </cell>
        </row>
        <row r="10">
          <cell r="B10">
            <v>56</v>
          </cell>
          <cell r="C10">
            <v>54</v>
          </cell>
          <cell r="D10">
            <v>34</v>
          </cell>
          <cell r="E10">
            <v>81</v>
          </cell>
          <cell r="BB10">
            <v>225</v>
          </cell>
        </row>
        <row r="11">
          <cell r="B11">
            <v>74</v>
          </cell>
          <cell r="C11">
            <v>6</v>
          </cell>
          <cell r="D11">
            <v>39</v>
          </cell>
          <cell r="E11">
            <v>9</v>
          </cell>
          <cell r="BB11">
            <v>128</v>
          </cell>
        </row>
        <row r="12">
          <cell r="B12">
            <v>41</v>
          </cell>
          <cell r="C12">
            <v>56</v>
          </cell>
          <cell r="D12">
            <v>62</v>
          </cell>
          <cell r="E12">
            <v>90</v>
          </cell>
          <cell r="BB12">
            <v>249</v>
          </cell>
        </row>
        <row r="13">
          <cell r="B13">
            <v>53</v>
          </cell>
          <cell r="C13">
            <v>18</v>
          </cell>
          <cell r="D13">
            <v>35</v>
          </cell>
          <cell r="E13">
            <v>74</v>
          </cell>
          <cell r="BB13">
            <v>180</v>
          </cell>
        </row>
        <row r="14">
          <cell r="B14">
            <v>70</v>
          </cell>
          <cell r="C14">
            <v>84</v>
          </cell>
          <cell r="D14">
            <v>69</v>
          </cell>
          <cell r="E14">
            <v>66</v>
          </cell>
          <cell r="BB14">
            <v>289</v>
          </cell>
        </row>
        <row r="15">
          <cell r="B15">
            <v>49</v>
          </cell>
          <cell r="C15">
            <v>66</v>
          </cell>
          <cell r="D15">
            <v>60</v>
          </cell>
          <cell r="E15">
            <v>61</v>
          </cell>
          <cell r="BB15">
            <v>236</v>
          </cell>
        </row>
        <row r="16">
          <cell r="B16">
            <v>16</v>
          </cell>
          <cell r="C16">
            <v>22</v>
          </cell>
          <cell r="D16">
            <v>90</v>
          </cell>
          <cell r="E16">
            <v>62</v>
          </cell>
          <cell r="BB16">
            <v>190</v>
          </cell>
        </row>
        <row r="17">
          <cell r="B17">
            <v>95</v>
          </cell>
          <cell r="C17">
            <v>82</v>
          </cell>
          <cell r="D17">
            <v>15</v>
          </cell>
          <cell r="E17">
            <v>87</v>
          </cell>
          <cell r="BB17">
            <v>279</v>
          </cell>
        </row>
        <row r="18">
          <cell r="B18">
            <v>38</v>
          </cell>
          <cell r="C18">
            <v>91</v>
          </cell>
          <cell r="D18">
            <v>6</v>
          </cell>
          <cell r="E18">
            <v>28</v>
          </cell>
          <cell r="BB18">
            <v>163</v>
          </cell>
        </row>
        <row r="19">
          <cell r="B19">
            <v>3</v>
          </cell>
          <cell r="C19">
            <v>26</v>
          </cell>
          <cell r="D19">
            <v>71</v>
          </cell>
          <cell r="E19">
            <v>13</v>
          </cell>
          <cell r="BB19">
            <v>113</v>
          </cell>
        </row>
        <row r="20">
          <cell r="B20">
            <v>96</v>
          </cell>
          <cell r="C20">
            <v>54</v>
          </cell>
          <cell r="D20">
            <v>31</v>
          </cell>
          <cell r="E20">
            <v>82</v>
          </cell>
          <cell r="BB20">
            <v>263</v>
          </cell>
        </row>
        <row r="21">
          <cell r="B21">
            <v>96</v>
          </cell>
          <cell r="C21">
            <v>2</v>
          </cell>
          <cell r="D21">
            <v>84</v>
          </cell>
          <cell r="E21">
            <v>5</v>
          </cell>
          <cell r="BB21">
            <v>187</v>
          </cell>
        </row>
        <row r="22">
          <cell r="B22">
            <v>91</v>
          </cell>
          <cell r="C22">
            <v>73</v>
          </cell>
          <cell r="D22">
            <v>45</v>
          </cell>
          <cell r="E22">
            <v>36</v>
          </cell>
          <cell r="BB22">
            <v>245</v>
          </cell>
        </row>
        <row r="23">
          <cell r="B23">
            <v>21</v>
          </cell>
          <cell r="C23">
            <v>73</v>
          </cell>
          <cell r="D23">
            <v>45</v>
          </cell>
          <cell r="E23">
            <v>65</v>
          </cell>
          <cell r="BB23">
            <v>204</v>
          </cell>
        </row>
        <row r="24">
          <cell r="B24">
            <v>80</v>
          </cell>
          <cell r="C24">
            <v>69</v>
          </cell>
          <cell r="D24">
            <v>0</v>
          </cell>
          <cell r="E24">
            <v>46</v>
          </cell>
          <cell r="BB24">
            <v>195</v>
          </cell>
        </row>
        <row r="25">
          <cell r="B25">
            <v>11</v>
          </cell>
          <cell r="C25">
            <v>66</v>
          </cell>
          <cell r="D25">
            <v>35</v>
          </cell>
          <cell r="E25">
            <v>47</v>
          </cell>
          <cell r="BB25">
            <v>159</v>
          </cell>
        </row>
        <row r="26">
          <cell r="B26">
            <v>10</v>
          </cell>
          <cell r="C26">
            <v>12</v>
          </cell>
          <cell r="D26">
            <v>2</v>
          </cell>
          <cell r="E26">
            <v>59</v>
          </cell>
          <cell r="BB26">
            <v>83</v>
          </cell>
        </row>
        <row r="27">
          <cell r="B27">
            <v>82</v>
          </cell>
          <cell r="C27">
            <v>99</v>
          </cell>
          <cell r="D27">
            <v>29</v>
          </cell>
          <cell r="E27">
            <v>71</v>
          </cell>
          <cell r="BB27">
            <v>281</v>
          </cell>
        </row>
        <row r="28">
          <cell r="B28">
            <v>89</v>
          </cell>
          <cell r="C28">
            <v>74</v>
          </cell>
          <cell r="D28">
            <v>85</v>
          </cell>
          <cell r="E28">
            <v>84</v>
          </cell>
          <cell r="BB28">
            <v>332</v>
          </cell>
        </row>
        <row r="29">
          <cell r="B29">
            <v>79</v>
          </cell>
          <cell r="C29">
            <v>14</v>
          </cell>
          <cell r="D29">
            <v>1</v>
          </cell>
          <cell r="E29">
            <v>80</v>
          </cell>
          <cell r="BB29">
            <v>174</v>
          </cell>
        </row>
        <row r="30">
          <cell r="B30">
            <v>54</v>
          </cell>
          <cell r="C30">
            <v>64</v>
          </cell>
          <cell r="D30">
            <v>87</v>
          </cell>
          <cell r="E30">
            <v>8</v>
          </cell>
          <cell r="BB30">
            <v>213</v>
          </cell>
        </row>
        <row r="31">
          <cell r="B31">
            <v>95</v>
          </cell>
          <cell r="C31">
            <v>85</v>
          </cell>
          <cell r="D31">
            <v>22</v>
          </cell>
          <cell r="E31">
            <v>1</v>
          </cell>
          <cell r="BB31">
            <v>203</v>
          </cell>
        </row>
        <row r="32">
          <cell r="B32">
            <v>84</v>
          </cell>
          <cell r="C32">
            <v>67</v>
          </cell>
          <cell r="D32">
            <v>69</v>
          </cell>
          <cell r="E32">
            <v>27</v>
          </cell>
          <cell r="BB32">
            <v>247</v>
          </cell>
        </row>
        <row r="33">
          <cell r="B33">
            <v>77</v>
          </cell>
          <cell r="C33">
            <v>12</v>
          </cell>
          <cell r="D33">
            <v>13</v>
          </cell>
          <cell r="E33">
            <v>27</v>
          </cell>
          <cell r="BB33">
            <v>129</v>
          </cell>
        </row>
        <row r="34">
          <cell r="B34">
            <v>78</v>
          </cell>
          <cell r="C34">
            <v>44</v>
          </cell>
          <cell r="D34">
            <v>6</v>
          </cell>
          <cell r="E34">
            <v>17</v>
          </cell>
          <cell r="BB34">
            <v>145</v>
          </cell>
        </row>
        <row r="35">
          <cell r="B35">
            <v>9</v>
          </cell>
          <cell r="C35">
            <v>78</v>
          </cell>
          <cell r="D35">
            <v>73</v>
          </cell>
          <cell r="E35">
            <v>87</v>
          </cell>
          <cell r="BB35">
            <v>247</v>
          </cell>
        </row>
        <row r="36">
          <cell r="B36">
            <v>16</v>
          </cell>
          <cell r="C36">
            <v>14</v>
          </cell>
          <cell r="D36">
            <v>11</v>
          </cell>
          <cell r="E36">
            <v>68</v>
          </cell>
          <cell r="BB36">
            <v>109</v>
          </cell>
        </row>
        <row r="37">
          <cell r="B37">
            <v>45</v>
          </cell>
          <cell r="C37">
            <v>5</v>
          </cell>
          <cell r="D37">
            <v>29</v>
          </cell>
          <cell r="E37">
            <v>27</v>
          </cell>
          <cell r="BB37">
            <v>106</v>
          </cell>
        </row>
        <row r="38">
          <cell r="B38">
            <v>0</v>
          </cell>
          <cell r="C38">
            <v>37</v>
          </cell>
          <cell r="D38">
            <v>5</v>
          </cell>
          <cell r="E38">
            <v>54</v>
          </cell>
          <cell r="BB38">
            <v>96</v>
          </cell>
        </row>
        <row r="39">
          <cell r="B39">
            <v>97</v>
          </cell>
          <cell r="C39">
            <v>83</v>
          </cell>
          <cell r="D39">
            <v>61</v>
          </cell>
          <cell r="E39">
            <v>15</v>
          </cell>
          <cell r="BB39">
            <v>256</v>
          </cell>
        </row>
        <row r="40">
          <cell r="B40">
            <v>62</v>
          </cell>
          <cell r="C40">
            <v>23</v>
          </cell>
          <cell r="D40">
            <v>86</v>
          </cell>
          <cell r="E40">
            <v>57</v>
          </cell>
          <cell r="BB40">
            <v>228</v>
          </cell>
        </row>
        <row r="41">
          <cell r="B41">
            <v>37</v>
          </cell>
          <cell r="C41">
            <v>26</v>
          </cell>
          <cell r="D41">
            <v>2</v>
          </cell>
          <cell r="E41">
            <v>16</v>
          </cell>
          <cell r="BB41">
            <v>81</v>
          </cell>
        </row>
        <row r="42">
          <cell r="B42">
            <v>13</v>
          </cell>
          <cell r="C42">
            <v>83</v>
          </cell>
          <cell r="D42">
            <v>13</v>
          </cell>
          <cell r="E42">
            <v>2</v>
          </cell>
          <cell r="BB42">
            <v>111</v>
          </cell>
        </row>
        <row r="43">
          <cell r="B43">
            <v>98</v>
          </cell>
          <cell r="C43">
            <v>98</v>
          </cell>
          <cell r="D43">
            <v>73</v>
          </cell>
          <cell r="E43">
            <v>34</v>
          </cell>
          <cell r="BB43">
            <v>303</v>
          </cell>
        </row>
        <row r="44">
          <cell r="B44">
            <v>82</v>
          </cell>
          <cell r="C44">
            <v>100</v>
          </cell>
          <cell r="D44">
            <v>16</v>
          </cell>
          <cell r="E44">
            <v>4</v>
          </cell>
          <cell r="BB44">
            <v>202</v>
          </cell>
        </row>
        <row r="45">
          <cell r="B45">
            <v>79</v>
          </cell>
          <cell r="C45">
            <v>31</v>
          </cell>
          <cell r="D45">
            <v>89</v>
          </cell>
          <cell r="E45">
            <v>96</v>
          </cell>
          <cell r="BB45">
            <v>295</v>
          </cell>
        </row>
        <row r="46">
          <cell r="B46">
            <v>91</v>
          </cell>
          <cell r="C46">
            <v>30</v>
          </cell>
          <cell r="D46">
            <v>86</v>
          </cell>
          <cell r="E46">
            <v>89</v>
          </cell>
          <cell r="BB46">
            <v>296</v>
          </cell>
        </row>
        <row r="47">
          <cell r="B47">
            <v>27</v>
          </cell>
          <cell r="C47">
            <v>82</v>
          </cell>
          <cell r="D47">
            <v>91</v>
          </cell>
          <cell r="E47">
            <v>51</v>
          </cell>
          <cell r="BB47">
            <v>251</v>
          </cell>
        </row>
        <row r="48">
          <cell r="B48">
            <v>59</v>
          </cell>
          <cell r="C48">
            <v>85</v>
          </cell>
          <cell r="D48">
            <v>52</v>
          </cell>
          <cell r="E48">
            <v>94</v>
          </cell>
          <cell r="BB48">
            <v>290</v>
          </cell>
        </row>
        <row r="49">
          <cell r="B49">
            <v>8</v>
          </cell>
          <cell r="C49">
            <v>66</v>
          </cell>
          <cell r="D49">
            <v>31</v>
          </cell>
          <cell r="E49">
            <v>46</v>
          </cell>
          <cell r="BB49">
            <v>151</v>
          </cell>
        </row>
        <row r="50">
          <cell r="B50">
            <v>56</v>
          </cell>
          <cell r="C50">
            <v>94</v>
          </cell>
          <cell r="D50">
            <v>84</v>
          </cell>
          <cell r="E50">
            <v>53</v>
          </cell>
          <cell r="BB50">
            <v>287</v>
          </cell>
        </row>
        <row r="51">
          <cell r="B51">
            <v>92</v>
          </cell>
          <cell r="C51">
            <v>58</v>
          </cell>
          <cell r="D51">
            <v>2</v>
          </cell>
          <cell r="E51">
            <v>55</v>
          </cell>
          <cell r="BB51">
            <v>207</v>
          </cell>
        </row>
        <row r="52">
          <cell r="B52">
            <v>84</v>
          </cell>
          <cell r="C52">
            <v>91</v>
          </cell>
          <cell r="D52">
            <v>85</v>
          </cell>
          <cell r="E52">
            <v>10</v>
          </cell>
          <cell r="BB52">
            <v>270</v>
          </cell>
        </row>
        <row r="53">
          <cell r="B53">
            <v>30</v>
          </cell>
          <cell r="C53">
            <v>43</v>
          </cell>
          <cell r="D53">
            <v>1</v>
          </cell>
          <cell r="E53">
            <v>58</v>
          </cell>
          <cell r="BB53">
            <v>132</v>
          </cell>
        </row>
        <row r="54">
          <cell r="B54">
            <v>0</v>
          </cell>
          <cell r="C54">
            <v>36</v>
          </cell>
          <cell r="D54">
            <v>68</v>
          </cell>
          <cell r="E54">
            <v>78</v>
          </cell>
          <cell r="BB54">
            <v>182</v>
          </cell>
        </row>
        <row r="55">
          <cell r="B55">
            <v>37</v>
          </cell>
          <cell r="C55">
            <v>56</v>
          </cell>
          <cell r="D55">
            <v>91</v>
          </cell>
          <cell r="E55">
            <v>58</v>
          </cell>
          <cell r="BB55">
            <v>242</v>
          </cell>
        </row>
        <row r="56">
          <cell r="B56">
            <v>87</v>
          </cell>
          <cell r="C56">
            <v>83</v>
          </cell>
          <cell r="D56">
            <v>38</v>
          </cell>
          <cell r="E56">
            <v>99</v>
          </cell>
          <cell r="BB56">
            <v>307</v>
          </cell>
        </row>
        <row r="57">
          <cell r="B57">
            <v>52</v>
          </cell>
          <cell r="C57">
            <v>56</v>
          </cell>
          <cell r="D57">
            <v>13</v>
          </cell>
          <cell r="E57">
            <v>61</v>
          </cell>
          <cell r="BB57">
            <v>182</v>
          </cell>
        </row>
        <row r="58">
          <cell r="B58">
            <v>100</v>
          </cell>
          <cell r="C58">
            <v>39</v>
          </cell>
          <cell r="D58">
            <v>52</v>
          </cell>
          <cell r="E58">
            <v>25</v>
          </cell>
          <cell r="BB58">
            <v>216</v>
          </cell>
        </row>
        <row r="59">
          <cell r="B59">
            <v>46</v>
          </cell>
          <cell r="C59">
            <v>24</v>
          </cell>
          <cell r="D59">
            <v>7</v>
          </cell>
          <cell r="E59">
            <v>16</v>
          </cell>
          <cell r="BB59">
            <v>93</v>
          </cell>
        </row>
        <row r="60">
          <cell r="B60">
            <v>65</v>
          </cell>
          <cell r="C60">
            <v>60</v>
          </cell>
          <cell r="D60">
            <v>94</v>
          </cell>
          <cell r="E60">
            <v>60</v>
          </cell>
          <cell r="BB60">
            <v>279</v>
          </cell>
        </row>
        <row r="61">
          <cell r="B61">
            <v>52</v>
          </cell>
          <cell r="C61">
            <v>94</v>
          </cell>
          <cell r="D61">
            <v>70</v>
          </cell>
          <cell r="E61">
            <v>82</v>
          </cell>
          <cell r="BB61">
            <v>298</v>
          </cell>
        </row>
        <row r="62">
          <cell r="B62">
            <v>94</v>
          </cell>
          <cell r="C62">
            <v>34</v>
          </cell>
          <cell r="D62">
            <v>99</v>
          </cell>
          <cell r="E62">
            <v>57</v>
          </cell>
          <cell r="BB62">
            <v>284</v>
          </cell>
        </row>
        <row r="63">
          <cell r="B63">
            <v>74</v>
          </cell>
          <cell r="C63">
            <v>43</v>
          </cell>
          <cell r="D63">
            <v>52</v>
          </cell>
          <cell r="E63">
            <v>44</v>
          </cell>
          <cell r="BB63">
            <v>213</v>
          </cell>
        </row>
        <row r="64">
          <cell r="B64">
            <v>69</v>
          </cell>
          <cell r="C64">
            <v>65</v>
          </cell>
          <cell r="D64">
            <v>2</v>
          </cell>
          <cell r="E64">
            <v>28</v>
          </cell>
          <cell r="BB64">
            <v>164</v>
          </cell>
        </row>
        <row r="65">
          <cell r="B65">
            <v>98</v>
          </cell>
          <cell r="C65">
            <v>1</v>
          </cell>
          <cell r="D65">
            <v>44</v>
          </cell>
          <cell r="E65">
            <v>32</v>
          </cell>
          <cell r="BB65">
            <v>175</v>
          </cell>
        </row>
        <row r="66">
          <cell r="B66">
            <v>46</v>
          </cell>
          <cell r="C66">
            <v>22</v>
          </cell>
          <cell r="D66">
            <v>71</v>
          </cell>
          <cell r="E66">
            <v>17</v>
          </cell>
          <cell r="BB66">
            <v>156</v>
          </cell>
        </row>
        <row r="67">
          <cell r="B67">
            <v>77</v>
          </cell>
          <cell r="C67">
            <v>49</v>
          </cell>
          <cell r="D67">
            <v>92</v>
          </cell>
          <cell r="E67">
            <v>31</v>
          </cell>
          <cell r="BB67">
            <v>249</v>
          </cell>
        </row>
        <row r="68">
          <cell r="B68">
            <v>7</v>
          </cell>
          <cell r="C68">
            <v>91</v>
          </cell>
          <cell r="D68">
            <v>32</v>
          </cell>
          <cell r="E68">
            <v>8</v>
          </cell>
          <cell r="BB68">
            <v>138</v>
          </cell>
        </row>
        <row r="69">
          <cell r="B69">
            <v>100</v>
          </cell>
          <cell r="C69">
            <v>61</v>
          </cell>
          <cell r="D69">
            <v>98</v>
          </cell>
          <cell r="E69">
            <v>23</v>
          </cell>
          <cell r="BB69">
            <v>282</v>
          </cell>
        </row>
        <row r="70">
          <cell r="B70">
            <v>41</v>
          </cell>
          <cell r="C70">
            <v>21</v>
          </cell>
          <cell r="D70">
            <v>15</v>
          </cell>
          <cell r="E70">
            <v>48</v>
          </cell>
          <cell r="BB70">
            <v>125</v>
          </cell>
        </row>
        <row r="71">
          <cell r="B71">
            <v>94</v>
          </cell>
          <cell r="C71">
            <v>3</v>
          </cell>
          <cell r="D71">
            <v>49</v>
          </cell>
          <cell r="E71">
            <v>87</v>
          </cell>
          <cell r="BB71">
            <v>233</v>
          </cell>
        </row>
        <row r="72">
          <cell r="B72">
            <v>47</v>
          </cell>
          <cell r="C72">
            <v>6</v>
          </cell>
          <cell r="D72">
            <v>55</v>
          </cell>
          <cell r="E72">
            <v>34</v>
          </cell>
          <cell r="BB72">
            <v>142</v>
          </cell>
        </row>
        <row r="73">
          <cell r="B73">
            <v>13</v>
          </cell>
          <cell r="C73">
            <v>2</v>
          </cell>
          <cell r="D73">
            <v>9</v>
          </cell>
          <cell r="E73">
            <v>41</v>
          </cell>
          <cell r="BB73">
            <v>65</v>
          </cell>
        </row>
        <row r="74">
          <cell r="B74">
            <v>2</v>
          </cell>
          <cell r="C74">
            <v>57</v>
          </cell>
          <cell r="D74">
            <v>73</v>
          </cell>
          <cell r="E74">
            <v>3</v>
          </cell>
          <cell r="BB74">
            <v>135</v>
          </cell>
        </row>
        <row r="75">
          <cell r="B75">
            <v>15</v>
          </cell>
          <cell r="C75">
            <v>6</v>
          </cell>
          <cell r="D75">
            <v>37</v>
          </cell>
          <cell r="E75">
            <v>14</v>
          </cell>
          <cell r="BB75">
            <v>72</v>
          </cell>
        </row>
        <row r="76">
          <cell r="B76">
            <v>40</v>
          </cell>
          <cell r="C76">
            <v>72</v>
          </cell>
          <cell r="D76">
            <v>98</v>
          </cell>
          <cell r="E76">
            <v>26</v>
          </cell>
          <cell r="BB76">
            <v>236</v>
          </cell>
        </row>
        <row r="77">
          <cell r="B77">
            <v>62</v>
          </cell>
          <cell r="C77">
            <v>32</v>
          </cell>
          <cell r="D77">
            <v>47</v>
          </cell>
          <cell r="E77">
            <v>52</v>
          </cell>
          <cell r="BB77">
            <v>193</v>
          </cell>
        </row>
        <row r="78">
          <cell r="B78">
            <v>5</v>
          </cell>
          <cell r="C78">
            <v>7</v>
          </cell>
          <cell r="D78">
            <v>61</v>
          </cell>
          <cell r="E78">
            <v>39</v>
          </cell>
          <cell r="BB78">
            <v>112</v>
          </cell>
        </row>
        <row r="79">
          <cell r="B79">
            <v>63</v>
          </cell>
          <cell r="C79">
            <v>39</v>
          </cell>
          <cell r="D79">
            <v>92</v>
          </cell>
          <cell r="E79">
            <v>92</v>
          </cell>
          <cell r="BB79">
            <v>286</v>
          </cell>
        </row>
        <row r="80">
          <cell r="B80">
            <v>39</v>
          </cell>
          <cell r="C80">
            <v>69</v>
          </cell>
          <cell r="D80">
            <v>34</v>
          </cell>
          <cell r="E80">
            <v>68</v>
          </cell>
          <cell r="BB80">
            <v>210</v>
          </cell>
        </row>
        <row r="81">
          <cell r="B81">
            <v>22</v>
          </cell>
          <cell r="C81">
            <v>59</v>
          </cell>
          <cell r="D81">
            <v>68</v>
          </cell>
          <cell r="E81">
            <v>17</v>
          </cell>
          <cell r="BB81">
            <v>166</v>
          </cell>
        </row>
        <row r="82">
          <cell r="B82">
            <v>56</v>
          </cell>
          <cell r="C82">
            <v>33</v>
          </cell>
          <cell r="D82">
            <v>91</v>
          </cell>
          <cell r="E82">
            <v>29</v>
          </cell>
          <cell r="BB82">
            <v>209</v>
          </cell>
        </row>
        <row r="83">
          <cell r="B83">
            <v>35</v>
          </cell>
          <cell r="C83">
            <v>61</v>
          </cell>
          <cell r="D83">
            <v>29</v>
          </cell>
          <cell r="E83">
            <v>45</v>
          </cell>
          <cell r="BB83">
            <v>170</v>
          </cell>
        </row>
        <row r="84">
          <cell r="B84">
            <v>3</v>
          </cell>
          <cell r="C84">
            <v>24</v>
          </cell>
          <cell r="D84">
            <v>36</v>
          </cell>
          <cell r="E84">
            <v>68</v>
          </cell>
          <cell r="BB84">
            <v>131</v>
          </cell>
        </row>
        <row r="85">
          <cell r="B85">
            <v>4</v>
          </cell>
          <cell r="C85">
            <v>5</v>
          </cell>
          <cell r="D85">
            <v>43</v>
          </cell>
          <cell r="E85">
            <v>26</v>
          </cell>
          <cell r="BB85">
            <v>78</v>
          </cell>
        </row>
        <row r="86">
          <cell r="B86">
            <v>7</v>
          </cell>
          <cell r="C86">
            <v>15</v>
          </cell>
          <cell r="D86">
            <v>75</v>
          </cell>
          <cell r="E86">
            <v>34</v>
          </cell>
          <cell r="BB86">
            <v>131</v>
          </cell>
        </row>
        <row r="87">
          <cell r="B87">
            <v>45</v>
          </cell>
          <cell r="C87">
            <v>54</v>
          </cell>
          <cell r="D87">
            <v>63</v>
          </cell>
          <cell r="E87">
            <v>40</v>
          </cell>
          <cell r="BB87">
            <v>202</v>
          </cell>
        </row>
        <row r="88">
          <cell r="B88">
            <v>16</v>
          </cell>
          <cell r="C88">
            <v>28</v>
          </cell>
          <cell r="D88">
            <v>40</v>
          </cell>
          <cell r="E88">
            <v>30</v>
          </cell>
          <cell r="BB88">
            <v>114</v>
          </cell>
        </row>
        <row r="89">
          <cell r="B89">
            <v>34</v>
          </cell>
          <cell r="C89">
            <v>48</v>
          </cell>
          <cell r="D89">
            <v>39</v>
          </cell>
          <cell r="E89">
            <v>32</v>
          </cell>
          <cell r="BB89">
            <v>153</v>
          </cell>
        </row>
        <row r="90">
          <cell r="B90">
            <v>95</v>
          </cell>
          <cell r="C90">
            <v>46</v>
          </cell>
          <cell r="D90">
            <v>3</v>
          </cell>
          <cell r="E90">
            <v>93</v>
          </cell>
          <cell r="BB90">
            <v>237</v>
          </cell>
        </row>
        <row r="91">
          <cell r="B91">
            <v>83</v>
          </cell>
          <cell r="C91">
            <v>55</v>
          </cell>
          <cell r="D91">
            <v>51</v>
          </cell>
          <cell r="E91">
            <v>34</v>
          </cell>
          <cell r="BB91">
            <v>223</v>
          </cell>
        </row>
        <row r="92">
          <cell r="B92">
            <v>4836</v>
          </cell>
          <cell r="C92">
            <v>4300</v>
          </cell>
          <cell r="D92">
            <v>4407</v>
          </cell>
          <cell r="E92">
            <v>4269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17812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21</v>
          </cell>
          <cell r="C2">
            <v>61</v>
          </cell>
          <cell r="D2">
            <v>39</v>
          </cell>
          <cell r="E2">
            <v>60</v>
          </cell>
          <cell r="BB2">
            <v>181</v>
          </cell>
        </row>
        <row r="3">
          <cell r="B3">
            <v>11</v>
          </cell>
          <cell r="C3">
            <v>77</v>
          </cell>
          <cell r="D3">
            <v>49</v>
          </cell>
          <cell r="E3">
            <v>20</v>
          </cell>
          <cell r="BB3">
            <v>157</v>
          </cell>
        </row>
        <row r="4">
          <cell r="B4">
            <v>38</v>
          </cell>
          <cell r="C4">
            <v>6</v>
          </cell>
          <cell r="D4">
            <v>89</v>
          </cell>
          <cell r="E4">
            <v>93</v>
          </cell>
          <cell r="BB4">
            <v>226</v>
          </cell>
        </row>
        <row r="5">
          <cell r="B5">
            <v>41</v>
          </cell>
          <cell r="C5">
            <v>66</v>
          </cell>
          <cell r="D5">
            <v>20</v>
          </cell>
          <cell r="E5">
            <v>76</v>
          </cell>
          <cell r="BB5">
            <v>203</v>
          </cell>
        </row>
        <row r="6">
          <cell r="B6">
            <v>5</v>
          </cell>
          <cell r="C6">
            <v>86</v>
          </cell>
          <cell r="D6">
            <v>19</v>
          </cell>
          <cell r="E6">
            <v>26</v>
          </cell>
          <cell r="BB6">
            <v>136</v>
          </cell>
        </row>
        <row r="7">
          <cell r="B7">
            <v>6</v>
          </cell>
          <cell r="C7">
            <v>65</v>
          </cell>
          <cell r="D7">
            <v>39</v>
          </cell>
          <cell r="E7">
            <v>31</v>
          </cell>
          <cell r="BB7">
            <v>141</v>
          </cell>
        </row>
        <row r="8">
          <cell r="B8">
            <v>12</v>
          </cell>
          <cell r="C8">
            <v>1</v>
          </cell>
          <cell r="D8">
            <v>38</v>
          </cell>
          <cell r="E8">
            <v>99</v>
          </cell>
          <cell r="BB8">
            <v>150</v>
          </cell>
        </row>
        <row r="9">
          <cell r="B9">
            <v>45</v>
          </cell>
          <cell r="C9">
            <v>87</v>
          </cell>
          <cell r="D9">
            <v>7</v>
          </cell>
          <cell r="E9">
            <v>75</v>
          </cell>
          <cell r="BB9">
            <v>214</v>
          </cell>
        </row>
        <row r="10">
          <cell r="B10">
            <v>44</v>
          </cell>
          <cell r="C10">
            <v>5</v>
          </cell>
          <cell r="D10">
            <v>97</v>
          </cell>
          <cell r="E10">
            <v>13</v>
          </cell>
          <cell r="BB10">
            <v>159</v>
          </cell>
        </row>
        <row r="11">
          <cell r="B11">
            <v>73</v>
          </cell>
          <cell r="C11">
            <v>95</v>
          </cell>
          <cell r="D11">
            <v>94</v>
          </cell>
          <cell r="E11">
            <v>48</v>
          </cell>
          <cell r="BB11">
            <v>310</v>
          </cell>
        </row>
        <row r="12">
          <cell r="B12">
            <v>9</v>
          </cell>
          <cell r="C12">
            <v>82</v>
          </cell>
          <cell r="D12">
            <v>40</v>
          </cell>
          <cell r="E12">
            <v>86</v>
          </cell>
          <cell r="BB12">
            <v>217</v>
          </cell>
        </row>
        <row r="13">
          <cell r="B13">
            <v>61</v>
          </cell>
          <cell r="C13">
            <v>75</v>
          </cell>
          <cell r="D13">
            <v>66</v>
          </cell>
          <cell r="E13">
            <v>22</v>
          </cell>
          <cell r="BB13">
            <v>224</v>
          </cell>
        </row>
        <row r="14">
          <cell r="B14">
            <v>59</v>
          </cell>
          <cell r="C14">
            <v>88</v>
          </cell>
          <cell r="D14">
            <v>96</v>
          </cell>
          <cell r="E14">
            <v>60</v>
          </cell>
          <cell r="BB14">
            <v>303</v>
          </cell>
        </row>
        <row r="15">
          <cell r="B15">
            <v>51</v>
          </cell>
          <cell r="C15">
            <v>23</v>
          </cell>
          <cell r="D15">
            <v>67</v>
          </cell>
          <cell r="E15">
            <v>34</v>
          </cell>
          <cell r="BB15">
            <v>175</v>
          </cell>
        </row>
        <row r="16">
          <cell r="B16">
            <v>88</v>
          </cell>
          <cell r="C16">
            <v>88</v>
          </cell>
          <cell r="D16">
            <v>85</v>
          </cell>
          <cell r="E16">
            <v>41</v>
          </cell>
          <cell r="BB16">
            <v>302</v>
          </cell>
        </row>
        <row r="17">
          <cell r="B17">
            <v>21</v>
          </cell>
          <cell r="C17">
            <v>41</v>
          </cell>
          <cell r="D17">
            <v>18</v>
          </cell>
          <cell r="E17">
            <v>57</v>
          </cell>
          <cell r="BB17">
            <v>137</v>
          </cell>
        </row>
        <row r="18">
          <cell r="B18">
            <v>8</v>
          </cell>
          <cell r="C18">
            <v>46</v>
          </cell>
          <cell r="D18">
            <v>75</v>
          </cell>
          <cell r="E18">
            <v>12</v>
          </cell>
          <cell r="BB18">
            <v>141</v>
          </cell>
        </row>
        <row r="19">
          <cell r="B19">
            <v>52</v>
          </cell>
          <cell r="C19">
            <v>40</v>
          </cell>
          <cell r="D19">
            <v>98</v>
          </cell>
          <cell r="E19">
            <v>100</v>
          </cell>
          <cell r="BB19">
            <v>290</v>
          </cell>
        </row>
        <row r="20">
          <cell r="B20">
            <v>72</v>
          </cell>
          <cell r="C20">
            <v>98</v>
          </cell>
          <cell r="D20">
            <v>38</v>
          </cell>
          <cell r="E20">
            <v>85</v>
          </cell>
          <cell r="BB20">
            <v>293</v>
          </cell>
        </row>
        <row r="21">
          <cell r="B21">
            <v>65</v>
          </cell>
          <cell r="C21">
            <v>7</v>
          </cell>
          <cell r="D21">
            <v>9</v>
          </cell>
          <cell r="E21">
            <v>93</v>
          </cell>
          <cell r="BB21">
            <v>174</v>
          </cell>
        </row>
        <row r="22">
          <cell r="B22">
            <v>20</v>
          </cell>
          <cell r="C22">
            <v>30</v>
          </cell>
          <cell r="D22">
            <v>71</v>
          </cell>
          <cell r="E22">
            <v>92</v>
          </cell>
          <cell r="BB22">
            <v>213</v>
          </cell>
        </row>
        <row r="23">
          <cell r="B23">
            <v>88</v>
          </cell>
          <cell r="C23">
            <v>14</v>
          </cell>
          <cell r="D23">
            <v>77</v>
          </cell>
          <cell r="E23">
            <v>25</v>
          </cell>
          <cell r="BB23">
            <v>204</v>
          </cell>
        </row>
        <row r="24">
          <cell r="B24">
            <v>81</v>
          </cell>
          <cell r="C24">
            <v>7</v>
          </cell>
          <cell r="D24">
            <v>17</v>
          </cell>
          <cell r="E24">
            <v>7</v>
          </cell>
          <cell r="BB24">
            <v>112</v>
          </cell>
        </row>
        <row r="25">
          <cell r="B25">
            <v>35</v>
          </cell>
          <cell r="C25">
            <v>89</v>
          </cell>
          <cell r="D25">
            <v>5</v>
          </cell>
          <cell r="E25">
            <v>31</v>
          </cell>
          <cell r="BB25">
            <v>160</v>
          </cell>
        </row>
        <row r="26">
          <cell r="B26">
            <v>14</v>
          </cell>
          <cell r="C26">
            <v>9</v>
          </cell>
          <cell r="D26">
            <v>46</v>
          </cell>
          <cell r="E26">
            <v>23</v>
          </cell>
          <cell r="BB26">
            <v>92</v>
          </cell>
        </row>
        <row r="27">
          <cell r="B27">
            <v>92</v>
          </cell>
          <cell r="C27">
            <v>89</v>
          </cell>
          <cell r="D27">
            <v>28</v>
          </cell>
          <cell r="E27">
            <v>27</v>
          </cell>
          <cell r="BB27">
            <v>236</v>
          </cell>
        </row>
        <row r="28">
          <cell r="B28">
            <v>51</v>
          </cell>
          <cell r="C28">
            <v>94</v>
          </cell>
          <cell r="D28">
            <v>29</v>
          </cell>
          <cell r="E28">
            <v>12</v>
          </cell>
          <cell r="BB28">
            <v>186</v>
          </cell>
        </row>
        <row r="29">
          <cell r="B29">
            <v>76</v>
          </cell>
          <cell r="C29">
            <v>94</v>
          </cell>
          <cell r="D29">
            <v>83</v>
          </cell>
          <cell r="E29">
            <v>20</v>
          </cell>
          <cell r="BB29">
            <v>273</v>
          </cell>
        </row>
        <row r="30">
          <cell r="B30">
            <v>29</v>
          </cell>
          <cell r="C30">
            <v>66</v>
          </cell>
          <cell r="D30">
            <v>47</v>
          </cell>
          <cell r="E30">
            <v>17</v>
          </cell>
          <cell r="BB30">
            <v>159</v>
          </cell>
        </row>
        <row r="31">
          <cell r="B31">
            <v>17</v>
          </cell>
          <cell r="C31">
            <v>69</v>
          </cell>
          <cell r="D31">
            <v>75</v>
          </cell>
          <cell r="E31">
            <v>53</v>
          </cell>
          <cell r="BB31">
            <v>214</v>
          </cell>
        </row>
        <row r="32">
          <cell r="B32">
            <v>93</v>
          </cell>
          <cell r="C32">
            <v>25</v>
          </cell>
          <cell r="D32">
            <v>69</v>
          </cell>
          <cell r="E32">
            <v>39</v>
          </cell>
          <cell r="BB32">
            <v>226</v>
          </cell>
        </row>
        <row r="33">
          <cell r="B33">
            <v>12</v>
          </cell>
          <cell r="C33">
            <v>84</v>
          </cell>
          <cell r="D33">
            <v>49</v>
          </cell>
          <cell r="E33">
            <v>55</v>
          </cell>
          <cell r="BB33">
            <v>200</v>
          </cell>
        </row>
        <row r="34">
          <cell r="B34">
            <v>15</v>
          </cell>
          <cell r="C34">
            <v>67</v>
          </cell>
          <cell r="D34">
            <v>16</v>
          </cell>
          <cell r="E34">
            <v>2</v>
          </cell>
          <cell r="BB34">
            <v>100</v>
          </cell>
        </row>
        <row r="35">
          <cell r="B35">
            <v>88</v>
          </cell>
          <cell r="C35">
            <v>73</v>
          </cell>
          <cell r="D35">
            <v>18</v>
          </cell>
          <cell r="E35">
            <v>38</v>
          </cell>
          <cell r="BB35">
            <v>217</v>
          </cell>
        </row>
        <row r="36">
          <cell r="B36">
            <v>65</v>
          </cell>
          <cell r="C36">
            <v>17</v>
          </cell>
          <cell r="D36">
            <v>82</v>
          </cell>
          <cell r="E36">
            <v>33</v>
          </cell>
          <cell r="BB36">
            <v>197</v>
          </cell>
        </row>
        <row r="37">
          <cell r="B37">
            <v>91</v>
          </cell>
          <cell r="C37">
            <v>33</v>
          </cell>
          <cell r="D37">
            <v>29</v>
          </cell>
          <cell r="E37">
            <v>91</v>
          </cell>
          <cell r="BB37">
            <v>244</v>
          </cell>
        </row>
        <row r="38">
          <cell r="B38">
            <v>82</v>
          </cell>
          <cell r="C38">
            <v>45</v>
          </cell>
          <cell r="D38">
            <v>97</v>
          </cell>
          <cell r="E38">
            <v>52</v>
          </cell>
          <cell r="BB38">
            <v>276</v>
          </cell>
        </row>
        <row r="39">
          <cell r="B39">
            <v>14</v>
          </cell>
          <cell r="C39">
            <v>98</v>
          </cell>
          <cell r="D39">
            <v>6</v>
          </cell>
          <cell r="E39">
            <v>5</v>
          </cell>
          <cell r="BB39">
            <v>123</v>
          </cell>
        </row>
        <row r="40">
          <cell r="B40">
            <v>9</v>
          </cell>
          <cell r="C40">
            <v>5</v>
          </cell>
          <cell r="D40">
            <v>18</v>
          </cell>
          <cell r="E40">
            <v>18</v>
          </cell>
          <cell r="BB40">
            <v>50</v>
          </cell>
        </row>
        <row r="41">
          <cell r="B41">
            <v>14</v>
          </cell>
          <cell r="C41">
            <v>33</v>
          </cell>
          <cell r="D41">
            <v>89</v>
          </cell>
          <cell r="E41">
            <v>79</v>
          </cell>
          <cell r="BB41">
            <v>215</v>
          </cell>
        </row>
        <row r="42">
          <cell r="B42">
            <v>49</v>
          </cell>
          <cell r="C42">
            <v>93</v>
          </cell>
          <cell r="D42">
            <v>3</v>
          </cell>
          <cell r="E42">
            <v>74</v>
          </cell>
          <cell r="BB42">
            <v>219</v>
          </cell>
        </row>
        <row r="43">
          <cell r="B43">
            <v>1</v>
          </cell>
          <cell r="C43">
            <v>30</v>
          </cell>
          <cell r="D43">
            <v>21</v>
          </cell>
          <cell r="E43">
            <v>33</v>
          </cell>
          <cell r="BB43">
            <v>85</v>
          </cell>
        </row>
        <row r="44">
          <cell r="B44">
            <v>1</v>
          </cell>
          <cell r="C44">
            <v>25</v>
          </cell>
          <cell r="D44">
            <v>59</v>
          </cell>
          <cell r="E44">
            <v>24</v>
          </cell>
          <cell r="BB44">
            <v>109</v>
          </cell>
        </row>
        <row r="45">
          <cell r="B45">
            <v>48</v>
          </cell>
          <cell r="C45">
            <v>100</v>
          </cell>
          <cell r="D45">
            <v>89</v>
          </cell>
          <cell r="E45">
            <v>22</v>
          </cell>
          <cell r="BB45">
            <v>259</v>
          </cell>
        </row>
        <row r="46">
          <cell r="B46">
            <v>38</v>
          </cell>
          <cell r="C46">
            <v>25</v>
          </cell>
          <cell r="D46">
            <v>45</v>
          </cell>
          <cell r="E46">
            <v>39</v>
          </cell>
          <cell r="BB46">
            <v>147</v>
          </cell>
        </row>
        <row r="47">
          <cell r="B47">
            <v>20</v>
          </cell>
          <cell r="C47">
            <v>39</v>
          </cell>
          <cell r="D47">
            <v>25</v>
          </cell>
          <cell r="E47">
            <v>44</v>
          </cell>
          <cell r="BB47">
            <v>128</v>
          </cell>
        </row>
        <row r="48">
          <cell r="B48">
            <v>43</v>
          </cell>
          <cell r="C48">
            <v>25</v>
          </cell>
          <cell r="D48">
            <v>61</v>
          </cell>
          <cell r="E48">
            <v>92</v>
          </cell>
          <cell r="BB48">
            <v>221</v>
          </cell>
        </row>
        <row r="49">
          <cell r="B49">
            <v>72</v>
          </cell>
          <cell r="C49">
            <v>70</v>
          </cell>
          <cell r="D49">
            <v>47</v>
          </cell>
          <cell r="E49">
            <v>0</v>
          </cell>
          <cell r="BB49">
            <v>189</v>
          </cell>
        </row>
        <row r="50">
          <cell r="B50">
            <v>94</v>
          </cell>
          <cell r="C50">
            <v>51</v>
          </cell>
          <cell r="D50">
            <v>61</v>
          </cell>
          <cell r="E50">
            <v>23</v>
          </cell>
          <cell r="BB50">
            <v>229</v>
          </cell>
        </row>
        <row r="51">
          <cell r="B51">
            <v>50</v>
          </cell>
          <cell r="C51">
            <v>1</v>
          </cell>
          <cell r="D51">
            <v>14</v>
          </cell>
          <cell r="E51">
            <v>44</v>
          </cell>
          <cell r="BB51">
            <v>109</v>
          </cell>
        </row>
        <row r="52">
          <cell r="B52">
            <v>41</v>
          </cell>
          <cell r="C52">
            <v>80</v>
          </cell>
          <cell r="D52">
            <v>88</v>
          </cell>
          <cell r="E52">
            <v>63</v>
          </cell>
          <cell r="BB52">
            <v>272</v>
          </cell>
        </row>
        <row r="53">
          <cell r="B53">
            <v>22</v>
          </cell>
          <cell r="C53">
            <v>25</v>
          </cell>
          <cell r="D53">
            <v>15</v>
          </cell>
          <cell r="E53">
            <v>75</v>
          </cell>
          <cell r="BB53">
            <v>137</v>
          </cell>
        </row>
        <row r="54">
          <cell r="B54">
            <v>52</v>
          </cell>
          <cell r="C54">
            <v>42</v>
          </cell>
          <cell r="D54">
            <v>66</v>
          </cell>
          <cell r="E54">
            <v>71</v>
          </cell>
          <cell r="BB54">
            <v>231</v>
          </cell>
        </row>
        <row r="55">
          <cell r="B55">
            <v>88</v>
          </cell>
          <cell r="C55">
            <v>6</v>
          </cell>
          <cell r="D55">
            <v>1</v>
          </cell>
          <cell r="E55">
            <v>68</v>
          </cell>
          <cell r="BB55">
            <v>163</v>
          </cell>
        </row>
        <row r="56">
          <cell r="B56">
            <v>74</v>
          </cell>
          <cell r="C56">
            <v>93</v>
          </cell>
          <cell r="D56">
            <v>14</v>
          </cell>
          <cell r="E56">
            <v>52</v>
          </cell>
          <cell r="BB56">
            <v>233</v>
          </cell>
        </row>
        <row r="57">
          <cell r="B57">
            <v>81</v>
          </cell>
          <cell r="C57">
            <v>40</v>
          </cell>
          <cell r="D57">
            <v>53</v>
          </cell>
          <cell r="E57">
            <v>39</v>
          </cell>
          <cell r="BB57">
            <v>213</v>
          </cell>
        </row>
        <row r="58">
          <cell r="B58">
            <v>34</v>
          </cell>
          <cell r="C58">
            <v>96</v>
          </cell>
          <cell r="D58">
            <v>32</v>
          </cell>
          <cell r="E58">
            <v>75</v>
          </cell>
          <cell r="BB58">
            <v>237</v>
          </cell>
        </row>
        <row r="59">
          <cell r="B59">
            <v>95</v>
          </cell>
          <cell r="C59">
            <v>25</v>
          </cell>
          <cell r="D59">
            <v>45</v>
          </cell>
          <cell r="E59">
            <v>5</v>
          </cell>
          <cell r="BB59">
            <v>170</v>
          </cell>
        </row>
        <row r="60">
          <cell r="B60">
            <v>45</v>
          </cell>
          <cell r="C60">
            <v>74</v>
          </cell>
          <cell r="D60">
            <v>2</v>
          </cell>
          <cell r="E60">
            <v>47</v>
          </cell>
          <cell r="BB60">
            <v>168</v>
          </cell>
        </row>
        <row r="61">
          <cell r="B61">
            <v>86</v>
          </cell>
          <cell r="C61">
            <v>48</v>
          </cell>
          <cell r="D61">
            <v>6</v>
          </cell>
          <cell r="E61">
            <v>23</v>
          </cell>
          <cell r="BB61">
            <v>163</v>
          </cell>
        </row>
        <row r="62">
          <cell r="B62">
            <v>88</v>
          </cell>
          <cell r="C62">
            <v>63</v>
          </cell>
          <cell r="D62">
            <v>4</v>
          </cell>
          <cell r="E62">
            <v>14</v>
          </cell>
          <cell r="BB62">
            <v>169</v>
          </cell>
        </row>
        <row r="63">
          <cell r="B63">
            <v>39</v>
          </cell>
          <cell r="C63">
            <v>81</v>
          </cell>
          <cell r="D63">
            <v>7</v>
          </cell>
          <cell r="E63">
            <v>56</v>
          </cell>
          <cell r="BB63">
            <v>183</v>
          </cell>
        </row>
        <row r="64">
          <cell r="B64">
            <v>73</v>
          </cell>
          <cell r="C64">
            <v>73</v>
          </cell>
          <cell r="D64">
            <v>66</v>
          </cell>
          <cell r="E64">
            <v>68</v>
          </cell>
          <cell r="BB64">
            <v>280</v>
          </cell>
        </row>
        <row r="65">
          <cell r="B65">
            <v>93</v>
          </cell>
          <cell r="C65">
            <v>33</v>
          </cell>
          <cell r="D65">
            <v>76</v>
          </cell>
          <cell r="E65">
            <v>49</v>
          </cell>
          <cell r="BB65">
            <v>251</v>
          </cell>
        </row>
        <row r="66">
          <cell r="B66">
            <v>94</v>
          </cell>
          <cell r="C66">
            <v>17</v>
          </cell>
          <cell r="D66">
            <v>9</v>
          </cell>
          <cell r="E66">
            <v>39</v>
          </cell>
          <cell r="BB66">
            <v>159</v>
          </cell>
        </row>
        <row r="67">
          <cell r="B67">
            <v>75</v>
          </cell>
          <cell r="C67">
            <v>40</v>
          </cell>
          <cell r="D67">
            <v>11</v>
          </cell>
          <cell r="E67">
            <v>93</v>
          </cell>
          <cell r="BB67">
            <v>219</v>
          </cell>
        </row>
        <row r="68">
          <cell r="B68">
            <v>24</v>
          </cell>
          <cell r="C68">
            <v>72</v>
          </cell>
          <cell r="D68">
            <v>77</v>
          </cell>
          <cell r="E68">
            <v>24</v>
          </cell>
          <cell r="BB68">
            <v>197</v>
          </cell>
        </row>
        <row r="69">
          <cell r="B69">
            <v>44</v>
          </cell>
          <cell r="C69">
            <v>1</v>
          </cell>
          <cell r="D69">
            <v>58</v>
          </cell>
          <cell r="E69">
            <v>54</v>
          </cell>
          <cell r="BB69">
            <v>157</v>
          </cell>
        </row>
        <row r="70">
          <cell r="B70">
            <v>81</v>
          </cell>
          <cell r="C70">
            <v>14</v>
          </cell>
          <cell r="D70">
            <v>8</v>
          </cell>
          <cell r="E70">
            <v>59</v>
          </cell>
          <cell r="BB70">
            <v>162</v>
          </cell>
        </row>
        <row r="71">
          <cell r="B71">
            <v>43</v>
          </cell>
          <cell r="C71">
            <v>99</v>
          </cell>
          <cell r="D71">
            <v>4</v>
          </cell>
          <cell r="E71">
            <v>77</v>
          </cell>
          <cell r="BB71">
            <v>223</v>
          </cell>
        </row>
        <row r="72">
          <cell r="B72">
            <v>68</v>
          </cell>
          <cell r="C72">
            <v>82</v>
          </cell>
          <cell r="D72">
            <v>34</v>
          </cell>
          <cell r="E72">
            <v>19</v>
          </cell>
          <cell r="BB72">
            <v>203</v>
          </cell>
        </row>
        <row r="73">
          <cell r="B73">
            <v>98</v>
          </cell>
          <cell r="C73">
            <v>5</v>
          </cell>
          <cell r="D73">
            <v>1</v>
          </cell>
          <cell r="E73">
            <v>85</v>
          </cell>
          <cell r="BB73">
            <v>189</v>
          </cell>
        </row>
        <row r="74">
          <cell r="B74">
            <v>62</v>
          </cell>
          <cell r="C74">
            <v>10</v>
          </cell>
          <cell r="D74">
            <v>78</v>
          </cell>
          <cell r="E74">
            <v>1</v>
          </cell>
          <cell r="BB74">
            <v>151</v>
          </cell>
        </row>
        <row r="75">
          <cell r="B75">
            <v>93</v>
          </cell>
          <cell r="C75">
            <v>56</v>
          </cell>
          <cell r="D75">
            <v>90</v>
          </cell>
          <cell r="E75">
            <v>87</v>
          </cell>
          <cell r="BB75">
            <v>326</v>
          </cell>
        </row>
        <row r="76">
          <cell r="B76">
            <v>51</v>
          </cell>
          <cell r="C76">
            <v>35</v>
          </cell>
          <cell r="D76">
            <v>44</v>
          </cell>
          <cell r="E76">
            <v>57</v>
          </cell>
          <cell r="BB76">
            <v>187</v>
          </cell>
        </row>
        <row r="77">
          <cell r="B77">
            <v>66</v>
          </cell>
          <cell r="C77">
            <v>8</v>
          </cell>
          <cell r="D77">
            <v>13</v>
          </cell>
          <cell r="E77">
            <v>17</v>
          </cell>
          <cell r="BB77">
            <v>104</v>
          </cell>
        </row>
        <row r="78">
          <cell r="B78">
            <v>89</v>
          </cell>
          <cell r="C78">
            <v>47</v>
          </cell>
          <cell r="D78">
            <v>73</v>
          </cell>
          <cell r="E78">
            <v>58</v>
          </cell>
          <cell r="BB78">
            <v>267</v>
          </cell>
        </row>
        <row r="79">
          <cell r="B79">
            <v>8</v>
          </cell>
          <cell r="C79">
            <v>85</v>
          </cell>
          <cell r="D79">
            <v>33</v>
          </cell>
          <cell r="E79">
            <v>49</v>
          </cell>
          <cell r="BB79">
            <v>175</v>
          </cell>
        </row>
        <row r="80">
          <cell r="B80">
            <v>20</v>
          </cell>
          <cell r="C80">
            <v>92</v>
          </cell>
          <cell r="D80">
            <v>60</v>
          </cell>
          <cell r="E80">
            <v>91</v>
          </cell>
          <cell r="BB80">
            <v>263</v>
          </cell>
        </row>
        <row r="81">
          <cell r="B81">
            <v>46</v>
          </cell>
          <cell r="C81">
            <v>73</v>
          </cell>
          <cell r="D81">
            <v>54</v>
          </cell>
          <cell r="E81">
            <v>0</v>
          </cell>
          <cell r="BB81">
            <v>173</v>
          </cell>
        </row>
        <row r="82">
          <cell r="B82">
            <v>8</v>
          </cell>
          <cell r="C82">
            <v>94</v>
          </cell>
          <cell r="D82">
            <v>95</v>
          </cell>
          <cell r="E82">
            <v>4</v>
          </cell>
          <cell r="BB82">
            <v>201</v>
          </cell>
        </row>
        <row r="83">
          <cell r="B83">
            <v>27</v>
          </cell>
          <cell r="C83">
            <v>5</v>
          </cell>
          <cell r="D83">
            <v>97</v>
          </cell>
          <cell r="E83">
            <v>33</v>
          </cell>
          <cell r="BB83">
            <v>162</v>
          </cell>
        </row>
        <row r="84">
          <cell r="B84">
            <v>18</v>
          </cell>
          <cell r="C84">
            <v>48</v>
          </cell>
          <cell r="D84">
            <v>97</v>
          </cell>
          <cell r="E84">
            <v>79</v>
          </cell>
          <cell r="BB84">
            <v>242</v>
          </cell>
        </row>
        <row r="85">
          <cell r="B85">
            <v>100</v>
          </cell>
          <cell r="C85">
            <v>38</v>
          </cell>
          <cell r="D85">
            <v>96</v>
          </cell>
          <cell r="E85">
            <v>89</v>
          </cell>
          <cell r="BB85">
            <v>323</v>
          </cell>
        </row>
        <row r="86">
          <cell r="B86">
            <v>11</v>
          </cell>
          <cell r="C86">
            <v>88</v>
          </cell>
          <cell r="D86">
            <v>97</v>
          </cell>
          <cell r="E86">
            <v>78</v>
          </cell>
          <cell r="BB86">
            <v>274</v>
          </cell>
        </row>
        <row r="87">
          <cell r="B87">
            <v>58</v>
          </cell>
          <cell r="C87">
            <v>26</v>
          </cell>
          <cell r="D87">
            <v>75</v>
          </cell>
          <cell r="E87">
            <v>57</v>
          </cell>
          <cell r="BB87">
            <v>216</v>
          </cell>
        </row>
        <row r="88">
          <cell r="B88">
            <v>95</v>
          </cell>
          <cell r="C88">
            <v>97</v>
          </cell>
          <cell r="D88">
            <v>60</v>
          </cell>
          <cell r="E88">
            <v>89</v>
          </cell>
          <cell r="BB88">
            <v>341</v>
          </cell>
        </row>
        <row r="89">
          <cell r="B89">
            <v>59</v>
          </cell>
          <cell r="C89">
            <v>72</v>
          </cell>
          <cell r="D89">
            <v>99</v>
          </cell>
          <cell r="E89">
            <v>84</v>
          </cell>
          <cell r="BB89">
            <v>314</v>
          </cell>
        </row>
        <row r="90">
          <cell r="B90">
            <v>45</v>
          </cell>
          <cell r="C90">
            <v>6</v>
          </cell>
          <cell r="D90">
            <v>99</v>
          </cell>
          <cell r="E90">
            <v>53</v>
          </cell>
          <cell r="BB90">
            <v>203</v>
          </cell>
        </row>
        <row r="91">
          <cell r="B91">
            <v>93</v>
          </cell>
          <cell r="C91">
            <v>20</v>
          </cell>
          <cell r="D91">
            <v>40</v>
          </cell>
          <cell r="E91">
            <v>62</v>
          </cell>
          <cell r="BB91">
            <v>215</v>
          </cell>
        </row>
        <row r="92">
          <cell r="B92">
            <v>4571</v>
          </cell>
          <cell r="C92">
            <v>4646</v>
          </cell>
          <cell r="D92">
            <v>4436</v>
          </cell>
          <cell r="E92">
            <v>4388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18041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11</v>
          </cell>
          <cell r="C2">
            <v>43</v>
          </cell>
          <cell r="D2">
            <v>34</v>
          </cell>
          <cell r="E2">
            <v>91</v>
          </cell>
          <cell r="BB2">
            <v>179</v>
          </cell>
        </row>
        <row r="3">
          <cell r="B3">
            <v>54</v>
          </cell>
          <cell r="C3">
            <v>31</v>
          </cell>
          <cell r="D3">
            <v>38</v>
          </cell>
          <cell r="E3">
            <v>74</v>
          </cell>
          <cell r="BB3">
            <v>197</v>
          </cell>
        </row>
        <row r="4">
          <cell r="B4">
            <v>5</v>
          </cell>
          <cell r="C4">
            <v>31</v>
          </cell>
          <cell r="D4">
            <v>41</v>
          </cell>
          <cell r="E4">
            <v>24</v>
          </cell>
          <cell r="BB4">
            <v>101</v>
          </cell>
        </row>
        <row r="5">
          <cell r="B5">
            <v>85</v>
          </cell>
          <cell r="C5">
            <v>52</v>
          </cell>
          <cell r="D5">
            <v>76</v>
          </cell>
          <cell r="E5">
            <v>79</v>
          </cell>
          <cell r="BB5">
            <v>292</v>
          </cell>
        </row>
        <row r="6">
          <cell r="B6">
            <v>1</v>
          </cell>
          <cell r="C6">
            <v>32</v>
          </cell>
          <cell r="D6">
            <v>54</v>
          </cell>
          <cell r="E6">
            <v>22</v>
          </cell>
          <cell r="BB6">
            <v>109</v>
          </cell>
        </row>
        <row r="7">
          <cell r="B7">
            <v>24</v>
          </cell>
          <cell r="C7">
            <v>45</v>
          </cell>
          <cell r="D7">
            <v>76</v>
          </cell>
          <cell r="E7">
            <v>68</v>
          </cell>
          <cell r="BB7">
            <v>213</v>
          </cell>
        </row>
        <row r="8">
          <cell r="B8">
            <v>6</v>
          </cell>
          <cell r="C8">
            <v>10</v>
          </cell>
          <cell r="D8">
            <v>75</v>
          </cell>
          <cell r="E8">
            <v>58</v>
          </cell>
          <cell r="BB8">
            <v>149</v>
          </cell>
        </row>
        <row r="9">
          <cell r="B9">
            <v>21</v>
          </cell>
          <cell r="C9">
            <v>55</v>
          </cell>
          <cell r="D9">
            <v>32</v>
          </cell>
          <cell r="E9">
            <v>91</v>
          </cell>
          <cell r="BB9">
            <v>199</v>
          </cell>
        </row>
        <row r="10">
          <cell r="B10">
            <v>25</v>
          </cell>
          <cell r="C10">
            <v>93</v>
          </cell>
          <cell r="D10">
            <v>13</v>
          </cell>
          <cell r="E10">
            <v>63</v>
          </cell>
          <cell r="BB10">
            <v>194</v>
          </cell>
        </row>
        <row r="11">
          <cell r="B11">
            <v>28</v>
          </cell>
          <cell r="C11">
            <v>55</v>
          </cell>
          <cell r="D11">
            <v>16</v>
          </cell>
          <cell r="E11">
            <v>72</v>
          </cell>
          <cell r="BB11">
            <v>171</v>
          </cell>
        </row>
        <row r="12">
          <cell r="B12">
            <v>32</v>
          </cell>
          <cell r="C12">
            <v>26</v>
          </cell>
          <cell r="D12">
            <v>56</v>
          </cell>
          <cell r="E12">
            <v>10</v>
          </cell>
          <cell r="BB12">
            <v>124</v>
          </cell>
        </row>
        <row r="13">
          <cell r="B13">
            <v>63</v>
          </cell>
          <cell r="C13">
            <v>88</v>
          </cell>
          <cell r="D13">
            <v>50</v>
          </cell>
          <cell r="E13">
            <v>4</v>
          </cell>
          <cell r="BB13">
            <v>205</v>
          </cell>
        </row>
        <row r="14">
          <cell r="B14">
            <v>43</v>
          </cell>
          <cell r="C14">
            <v>9</v>
          </cell>
          <cell r="D14">
            <v>3</v>
          </cell>
          <cell r="E14">
            <v>63</v>
          </cell>
          <cell r="BB14">
            <v>118</v>
          </cell>
        </row>
        <row r="15">
          <cell r="B15">
            <v>91</v>
          </cell>
          <cell r="C15">
            <v>99</v>
          </cell>
          <cell r="D15">
            <v>65</v>
          </cell>
          <cell r="E15">
            <v>14</v>
          </cell>
          <cell r="BB15">
            <v>269</v>
          </cell>
        </row>
        <row r="16">
          <cell r="B16">
            <v>37</v>
          </cell>
          <cell r="C16">
            <v>41</v>
          </cell>
          <cell r="D16">
            <v>93</v>
          </cell>
          <cell r="E16">
            <v>26</v>
          </cell>
          <cell r="BB16">
            <v>197</v>
          </cell>
        </row>
        <row r="17">
          <cell r="B17">
            <v>90</v>
          </cell>
          <cell r="C17">
            <v>38</v>
          </cell>
          <cell r="D17">
            <v>64</v>
          </cell>
          <cell r="E17">
            <v>5</v>
          </cell>
          <cell r="BB17">
            <v>197</v>
          </cell>
        </row>
        <row r="18">
          <cell r="B18">
            <v>66</v>
          </cell>
          <cell r="C18">
            <v>1</v>
          </cell>
          <cell r="D18">
            <v>45</v>
          </cell>
          <cell r="E18">
            <v>31</v>
          </cell>
          <cell r="BB18">
            <v>143</v>
          </cell>
        </row>
        <row r="19">
          <cell r="B19">
            <v>100</v>
          </cell>
          <cell r="C19">
            <v>90</v>
          </cell>
          <cell r="D19">
            <v>49</v>
          </cell>
          <cell r="E19">
            <v>99</v>
          </cell>
          <cell r="BB19">
            <v>338</v>
          </cell>
        </row>
        <row r="20">
          <cell r="B20">
            <v>16</v>
          </cell>
          <cell r="C20">
            <v>48</v>
          </cell>
          <cell r="D20">
            <v>11</v>
          </cell>
          <cell r="E20">
            <v>88</v>
          </cell>
          <cell r="BB20">
            <v>163</v>
          </cell>
        </row>
        <row r="21">
          <cell r="B21">
            <v>24</v>
          </cell>
          <cell r="C21">
            <v>51</v>
          </cell>
          <cell r="D21">
            <v>45</v>
          </cell>
          <cell r="E21">
            <v>24</v>
          </cell>
          <cell r="BB21">
            <v>144</v>
          </cell>
        </row>
        <row r="22">
          <cell r="B22">
            <v>32</v>
          </cell>
          <cell r="C22">
            <v>95</v>
          </cell>
          <cell r="D22">
            <v>30</v>
          </cell>
          <cell r="E22">
            <v>7</v>
          </cell>
          <cell r="BB22">
            <v>164</v>
          </cell>
        </row>
        <row r="23">
          <cell r="B23">
            <v>66</v>
          </cell>
          <cell r="C23">
            <v>60</v>
          </cell>
          <cell r="D23">
            <v>87</v>
          </cell>
          <cell r="E23">
            <v>61</v>
          </cell>
          <cell r="BB23">
            <v>274</v>
          </cell>
        </row>
        <row r="24">
          <cell r="B24">
            <v>69</v>
          </cell>
          <cell r="C24">
            <v>18</v>
          </cell>
          <cell r="D24">
            <v>77</v>
          </cell>
          <cell r="E24">
            <v>90</v>
          </cell>
          <cell r="BB24">
            <v>254</v>
          </cell>
        </row>
        <row r="25">
          <cell r="B25">
            <v>39</v>
          </cell>
          <cell r="C25">
            <v>100</v>
          </cell>
          <cell r="D25">
            <v>9</v>
          </cell>
          <cell r="E25">
            <v>10</v>
          </cell>
          <cell r="BB25">
            <v>158</v>
          </cell>
        </row>
        <row r="26">
          <cell r="B26">
            <v>22</v>
          </cell>
          <cell r="C26">
            <v>17</v>
          </cell>
          <cell r="D26">
            <v>49</v>
          </cell>
          <cell r="E26">
            <v>1</v>
          </cell>
          <cell r="BB26">
            <v>89</v>
          </cell>
        </row>
        <row r="27">
          <cell r="B27">
            <v>19</v>
          </cell>
          <cell r="C27">
            <v>88</v>
          </cell>
          <cell r="D27">
            <v>10</v>
          </cell>
          <cell r="E27">
            <v>83</v>
          </cell>
          <cell r="BB27">
            <v>200</v>
          </cell>
        </row>
        <row r="28">
          <cell r="B28">
            <v>86</v>
          </cell>
          <cell r="C28">
            <v>7</v>
          </cell>
          <cell r="D28">
            <v>97</v>
          </cell>
          <cell r="E28">
            <v>3</v>
          </cell>
          <cell r="BB28">
            <v>193</v>
          </cell>
        </row>
        <row r="29">
          <cell r="B29">
            <v>83</v>
          </cell>
          <cell r="C29">
            <v>14</v>
          </cell>
          <cell r="D29">
            <v>89</v>
          </cell>
          <cell r="E29">
            <v>37</v>
          </cell>
          <cell r="BB29">
            <v>223</v>
          </cell>
        </row>
        <row r="30">
          <cell r="B30">
            <v>97</v>
          </cell>
          <cell r="C30">
            <v>38</v>
          </cell>
          <cell r="D30">
            <v>33</v>
          </cell>
          <cell r="E30">
            <v>24</v>
          </cell>
          <cell r="BB30">
            <v>192</v>
          </cell>
        </row>
        <row r="31">
          <cell r="B31">
            <v>24</v>
          </cell>
          <cell r="C31">
            <v>99</v>
          </cell>
          <cell r="D31">
            <v>34</v>
          </cell>
          <cell r="E31">
            <v>16</v>
          </cell>
          <cell r="BB31">
            <v>173</v>
          </cell>
        </row>
        <row r="32">
          <cell r="B32">
            <v>57</v>
          </cell>
          <cell r="C32">
            <v>91</v>
          </cell>
          <cell r="D32">
            <v>73</v>
          </cell>
          <cell r="E32">
            <v>64</v>
          </cell>
          <cell r="BB32">
            <v>285</v>
          </cell>
        </row>
        <row r="33">
          <cell r="B33">
            <v>24</v>
          </cell>
          <cell r="C33">
            <v>24</v>
          </cell>
          <cell r="D33">
            <v>84</v>
          </cell>
          <cell r="E33">
            <v>32</v>
          </cell>
          <cell r="BB33">
            <v>164</v>
          </cell>
        </row>
        <row r="34">
          <cell r="B34">
            <v>84</v>
          </cell>
          <cell r="C34">
            <v>78</v>
          </cell>
          <cell r="D34">
            <v>26</v>
          </cell>
          <cell r="E34">
            <v>48</v>
          </cell>
          <cell r="BB34">
            <v>236</v>
          </cell>
        </row>
        <row r="35">
          <cell r="B35">
            <v>100</v>
          </cell>
          <cell r="C35">
            <v>86</v>
          </cell>
          <cell r="D35">
            <v>51</v>
          </cell>
          <cell r="E35">
            <v>47</v>
          </cell>
          <cell r="BB35">
            <v>284</v>
          </cell>
        </row>
        <row r="36">
          <cell r="B36">
            <v>94</v>
          </cell>
          <cell r="C36">
            <v>53</v>
          </cell>
          <cell r="D36">
            <v>4</v>
          </cell>
          <cell r="E36">
            <v>14</v>
          </cell>
          <cell r="BB36">
            <v>165</v>
          </cell>
        </row>
        <row r="37">
          <cell r="B37">
            <v>85</v>
          </cell>
          <cell r="C37">
            <v>8</v>
          </cell>
          <cell r="D37">
            <v>33</v>
          </cell>
          <cell r="E37">
            <v>29</v>
          </cell>
          <cell r="BB37">
            <v>155</v>
          </cell>
        </row>
        <row r="38">
          <cell r="B38">
            <v>77</v>
          </cell>
          <cell r="C38">
            <v>77</v>
          </cell>
          <cell r="D38">
            <v>0</v>
          </cell>
          <cell r="E38">
            <v>28</v>
          </cell>
          <cell r="BB38">
            <v>182</v>
          </cell>
        </row>
        <row r="39">
          <cell r="B39">
            <v>8</v>
          </cell>
          <cell r="C39">
            <v>100</v>
          </cell>
          <cell r="D39">
            <v>53</v>
          </cell>
          <cell r="E39">
            <v>23</v>
          </cell>
          <cell r="BB39">
            <v>184</v>
          </cell>
        </row>
        <row r="40">
          <cell r="B40">
            <v>50</v>
          </cell>
          <cell r="C40">
            <v>96</v>
          </cell>
          <cell r="D40">
            <v>95</v>
          </cell>
          <cell r="E40">
            <v>97</v>
          </cell>
          <cell r="BB40">
            <v>338</v>
          </cell>
        </row>
        <row r="41">
          <cell r="B41">
            <v>97</v>
          </cell>
          <cell r="C41">
            <v>70</v>
          </cell>
          <cell r="D41">
            <v>99</v>
          </cell>
          <cell r="E41">
            <v>62</v>
          </cell>
          <cell r="BB41">
            <v>328</v>
          </cell>
        </row>
        <row r="42">
          <cell r="B42">
            <v>31</v>
          </cell>
          <cell r="C42">
            <v>47</v>
          </cell>
          <cell r="D42">
            <v>63</v>
          </cell>
          <cell r="E42">
            <v>45</v>
          </cell>
          <cell r="BB42">
            <v>186</v>
          </cell>
        </row>
        <row r="43">
          <cell r="B43">
            <v>26</v>
          </cell>
          <cell r="C43">
            <v>74</v>
          </cell>
          <cell r="D43">
            <v>63</v>
          </cell>
          <cell r="E43">
            <v>41</v>
          </cell>
          <cell r="BB43">
            <v>204</v>
          </cell>
        </row>
        <row r="44">
          <cell r="B44">
            <v>87</v>
          </cell>
          <cell r="C44">
            <v>49</v>
          </cell>
          <cell r="D44">
            <v>61</v>
          </cell>
          <cell r="E44">
            <v>26</v>
          </cell>
          <cell r="BB44">
            <v>223</v>
          </cell>
        </row>
        <row r="45">
          <cell r="B45">
            <v>9</v>
          </cell>
          <cell r="C45">
            <v>43</v>
          </cell>
          <cell r="D45">
            <v>96</v>
          </cell>
          <cell r="E45">
            <v>99</v>
          </cell>
          <cell r="BB45">
            <v>247</v>
          </cell>
        </row>
        <row r="46">
          <cell r="B46">
            <v>98</v>
          </cell>
          <cell r="C46">
            <v>34</v>
          </cell>
          <cell r="D46">
            <v>19</v>
          </cell>
          <cell r="E46">
            <v>92</v>
          </cell>
          <cell r="BB46">
            <v>243</v>
          </cell>
        </row>
        <row r="47">
          <cell r="B47">
            <v>11</v>
          </cell>
          <cell r="C47">
            <v>30</v>
          </cell>
          <cell r="D47">
            <v>1</v>
          </cell>
          <cell r="E47">
            <v>85</v>
          </cell>
          <cell r="BB47">
            <v>127</v>
          </cell>
        </row>
        <row r="48">
          <cell r="B48">
            <v>32</v>
          </cell>
          <cell r="C48">
            <v>30</v>
          </cell>
          <cell r="D48">
            <v>28</v>
          </cell>
          <cell r="E48">
            <v>99</v>
          </cell>
          <cell r="BB48">
            <v>189</v>
          </cell>
        </row>
        <row r="49">
          <cell r="B49">
            <v>19</v>
          </cell>
          <cell r="C49">
            <v>81</v>
          </cell>
          <cell r="D49">
            <v>5</v>
          </cell>
          <cell r="E49">
            <v>41</v>
          </cell>
          <cell r="BB49">
            <v>146</v>
          </cell>
        </row>
        <row r="50">
          <cell r="B50">
            <v>80</v>
          </cell>
          <cell r="C50">
            <v>91</v>
          </cell>
          <cell r="D50">
            <v>90</v>
          </cell>
          <cell r="E50">
            <v>47</v>
          </cell>
          <cell r="BB50">
            <v>308</v>
          </cell>
        </row>
        <row r="51">
          <cell r="B51">
            <v>17</v>
          </cell>
          <cell r="C51">
            <v>82</v>
          </cell>
          <cell r="D51">
            <v>90</v>
          </cell>
          <cell r="E51">
            <v>39</v>
          </cell>
          <cell r="BB51">
            <v>228</v>
          </cell>
        </row>
        <row r="52">
          <cell r="B52">
            <v>37</v>
          </cell>
          <cell r="C52">
            <v>89</v>
          </cell>
          <cell r="D52">
            <v>28</v>
          </cell>
          <cell r="E52">
            <v>46</v>
          </cell>
          <cell r="BB52">
            <v>200</v>
          </cell>
        </row>
        <row r="53">
          <cell r="B53">
            <v>71</v>
          </cell>
          <cell r="C53">
            <v>91</v>
          </cell>
          <cell r="D53">
            <v>73</v>
          </cell>
          <cell r="E53">
            <v>19</v>
          </cell>
          <cell r="BB53">
            <v>254</v>
          </cell>
        </row>
        <row r="54">
          <cell r="B54">
            <v>61</v>
          </cell>
          <cell r="C54">
            <v>72</v>
          </cell>
          <cell r="D54">
            <v>41</v>
          </cell>
          <cell r="E54">
            <v>70</v>
          </cell>
          <cell r="BB54">
            <v>244</v>
          </cell>
        </row>
        <row r="55">
          <cell r="B55">
            <v>52</v>
          </cell>
          <cell r="C55">
            <v>4</v>
          </cell>
          <cell r="D55">
            <v>70</v>
          </cell>
          <cell r="E55">
            <v>49</v>
          </cell>
          <cell r="BB55">
            <v>175</v>
          </cell>
        </row>
        <row r="56">
          <cell r="B56">
            <v>73</v>
          </cell>
          <cell r="C56">
            <v>95</v>
          </cell>
          <cell r="D56">
            <v>43</v>
          </cell>
          <cell r="E56">
            <v>54</v>
          </cell>
          <cell r="BB56">
            <v>265</v>
          </cell>
        </row>
        <row r="57">
          <cell r="B57">
            <v>54</v>
          </cell>
          <cell r="C57">
            <v>3</v>
          </cell>
          <cell r="D57">
            <v>19</v>
          </cell>
          <cell r="E57">
            <v>16</v>
          </cell>
          <cell r="BB57">
            <v>92</v>
          </cell>
        </row>
        <row r="58">
          <cell r="B58">
            <v>93</v>
          </cell>
          <cell r="C58">
            <v>36</v>
          </cell>
          <cell r="D58">
            <v>66</v>
          </cell>
          <cell r="E58">
            <v>23</v>
          </cell>
          <cell r="BB58">
            <v>218</v>
          </cell>
        </row>
        <row r="59">
          <cell r="B59">
            <v>40</v>
          </cell>
          <cell r="C59">
            <v>42</v>
          </cell>
          <cell r="D59">
            <v>96</v>
          </cell>
          <cell r="E59">
            <v>52</v>
          </cell>
          <cell r="BB59">
            <v>230</v>
          </cell>
        </row>
        <row r="60">
          <cell r="B60">
            <v>31</v>
          </cell>
          <cell r="C60">
            <v>55</v>
          </cell>
          <cell r="D60">
            <v>3</v>
          </cell>
          <cell r="E60">
            <v>62</v>
          </cell>
          <cell r="BB60">
            <v>151</v>
          </cell>
        </row>
        <row r="61">
          <cell r="B61">
            <v>1</v>
          </cell>
          <cell r="C61">
            <v>83</v>
          </cell>
          <cell r="D61">
            <v>88</v>
          </cell>
          <cell r="E61">
            <v>54</v>
          </cell>
          <cell r="BB61">
            <v>226</v>
          </cell>
        </row>
        <row r="62">
          <cell r="B62">
            <v>61</v>
          </cell>
          <cell r="C62">
            <v>27</v>
          </cell>
          <cell r="D62">
            <v>51</v>
          </cell>
          <cell r="E62">
            <v>19</v>
          </cell>
          <cell r="BB62">
            <v>158</v>
          </cell>
        </row>
        <row r="63">
          <cell r="B63">
            <v>66</v>
          </cell>
          <cell r="C63">
            <v>62</v>
          </cell>
          <cell r="D63">
            <v>5</v>
          </cell>
          <cell r="E63">
            <v>36</v>
          </cell>
          <cell r="BB63">
            <v>169</v>
          </cell>
        </row>
        <row r="64">
          <cell r="B64">
            <v>91</v>
          </cell>
          <cell r="C64">
            <v>1</v>
          </cell>
          <cell r="D64">
            <v>63</v>
          </cell>
          <cell r="E64">
            <v>34</v>
          </cell>
          <cell r="BB64">
            <v>189</v>
          </cell>
        </row>
        <row r="65">
          <cell r="B65">
            <v>97</v>
          </cell>
          <cell r="C65">
            <v>100</v>
          </cell>
          <cell r="D65">
            <v>41</v>
          </cell>
          <cell r="E65">
            <v>71</v>
          </cell>
          <cell r="BB65">
            <v>309</v>
          </cell>
        </row>
        <row r="66">
          <cell r="B66">
            <v>36</v>
          </cell>
          <cell r="C66">
            <v>50</v>
          </cell>
          <cell r="D66">
            <v>60</v>
          </cell>
          <cell r="E66">
            <v>91</v>
          </cell>
          <cell r="BB66">
            <v>237</v>
          </cell>
        </row>
        <row r="67">
          <cell r="B67">
            <v>4</v>
          </cell>
          <cell r="C67">
            <v>72</v>
          </cell>
          <cell r="D67">
            <v>44</v>
          </cell>
          <cell r="E67">
            <v>71</v>
          </cell>
          <cell r="BB67">
            <v>191</v>
          </cell>
        </row>
        <row r="68">
          <cell r="B68">
            <v>21</v>
          </cell>
          <cell r="C68">
            <v>78</v>
          </cell>
          <cell r="D68">
            <v>13</v>
          </cell>
          <cell r="E68">
            <v>37</v>
          </cell>
          <cell r="BB68">
            <v>149</v>
          </cell>
        </row>
        <row r="69">
          <cell r="B69">
            <v>26</v>
          </cell>
          <cell r="C69">
            <v>6</v>
          </cell>
          <cell r="D69">
            <v>75</v>
          </cell>
          <cell r="E69">
            <v>62</v>
          </cell>
          <cell r="BB69">
            <v>169</v>
          </cell>
        </row>
        <row r="70">
          <cell r="B70">
            <v>18</v>
          </cell>
          <cell r="C70">
            <v>4</v>
          </cell>
          <cell r="D70">
            <v>18</v>
          </cell>
          <cell r="E70">
            <v>60</v>
          </cell>
          <cell r="BB70">
            <v>100</v>
          </cell>
        </row>
        <row r="71">
          <cell r="B71">
            <v>82</v>
          </cell>
          <cell r="C71">
            <v>66</v>
          </cell>
          <cell r="D71">
            <v>78</v>
          </cell>
          <cell r="E71">
            <v>14</v>
          </cell>
          <cell r="BB71">
            <v>240</v>
          </cell>
        </row>
        <row r="72">
          <cell r="B72">
            <v>33</v>
          </cell>
          <cell r="C72">
            <v>8</v>
          </cell>
          <cell r="D72">
            <v>63</v>
          </cell>
          <cell r="E72">
            <v>42</v>
          </cell>
          <cell r="BB72">
            <v>146</v>
          </cell>
        </row>
        <row r="73">
          <cell r="B73">
            <v>65</v>
          </cell>
          <cell r="C73">
            <v>2</v>
          </cell>
          <cell r="D73">
            <v>65</v>
          </cell>
          <cell r="E73">
            <v>11</v>
          </cell>
          <cell r="BB73">
            <v>143</v>
          </cell>
        </row>
        <row r="74">
          <cell r="B74">
            <v>49</v>
          </cell>
          <cell r="C74">
            <v>89</v>
          </cell>
          <cell r="D74">
            <v>59</v>
          </cell>
          <cell r="E74">
            <v>73</v>
          </cell>
          <cell r="BB74">
            <v>270</v>
          </cell>
        </row>
        <row r="75">
          <cell r="B75">
            <v>62</v>
          </cell>
          <cell r="C75">
            <v>30</v>
          </cell>
          <cell r="D75">
            <v>84</v>
          </cell>
          <cell r="E75">
            <v>73</v>
          </cell>
          <cell r="BB75">
            <v>249</v>
          </cell>
        </row>
        <row r="76">
          <cell r="B76">
            <v>48</v>
          </cell>
          <cell r="C76">
            <v>74</v>
          </cell>
          <cell r="D76">
            <v>70</v>
          </cell>
          <cell r="E76">
            <v>78</v>
          </cell>
          <cell r="BB76">
            <v>270</v>
          </cell>
        </row>
        <row r="77">
          <cell r="B77">
            <v>61</v>
          </cell>
          <cell r="C77">
            <v>0</v>
          </cell>
          <cell r="D77">
            <v>10</v>
          </cell>
          <cell r="E77">
            <v>25</v>
          </cell>
          <cell r="BB77">
            <v>96</v>
          </cell>
        </row>
        <row r="78">
          <cell r="B78">
            <v>20</v>
          </cell>
          <cell r="C78">
            <v>71</v>
          </cell>
          <cell r="D78">
            <v>47</v>
          </cell>
          <cell r="E78">
            <v>23</v>
          </cell>
          <cell r="BB78">
            <v>161</v>
          </cell>
        </row>
        <row r="79">
          <cell r="B79">
            <v>31</v>
          </cell>
          <cell r="C79">
            <v>41</v>
          </cell>
          <cell r="D79">
            <v>95</v>
          </cell>
          <cell r="E79">
            <v>30</v>
          </cell>
          <cell r="BB79">
            <v>197</v>
          </cell>
        </row>
        <row r="80">
          <cell r="B80">
            <v>57</v>
          </cell>
          <cell r="C80">
            <v>1</v>
          </cell>
          <cell r="D80">
            <v>53</v>
          </cell>
          <cell r="E80">
            <v>96</v>
          </cell>
          <cell r="BB80">
            <v>207</v>
          </cell>
        </row>
        <row r="81">
          <cell r="B81">
            <v>20</v>
          </cell>
          <cell r="C81">
            <v>54</v>
          </cell>
          <cell r="D81">
            <v>38</v>
          </cell>
          <cell r="E81">
            <v>75</v>
          </cell>
          <cell r="BB81">
            <v>187</v>
          </cell>
        </row>
        <row r="82">
          <cell r="B82">
            <v>9</v>
          </cell>
          <cell r="C82">
            <v>42</v>
          </cell>
          <cell r="D82">
            <v>41</v>
          </cell>
          <cell r="E82">
            <v>72</v>
          </cell>
          <cell r="BB82">
            <v>164</v>
          </cell>
        </row>
        <row r="83">
          <cell r="B83">
            <v>31</v>
          </cell>
          <cell r="C83">
            <v>89</v>
          </cell>
          <cell r="D83">
            <v>8</v>
          </cell>
          <cell r="E83">
            <v>59</v>
          </cell>
          <cell r="BB83">
            <v>187</v>
          </cell>
        </row>
        <row r="84">
          <cell r="B84">
            <v>13</v>
          </cell>
          <cell r="C84">
            <v>96</v>
          </cell>
          <cell r="D84">
            <v>92</v>
          </cell>
          <cell r="E84">
            <v>21</v>
          </cell>
          <cell r="BB84">
            <v>222</v>
          </cell>
        </row>
        <row r="85">
          <cell r="B85">
            <v>49</v>
          </cell>
          <cell r="C85">
            <v>98</v>
          </cell>
          <cell r="D85">
            <v>8</v>
          </cell>
          <cell r="E85">
            <v>32</v>
          </cell>
          <cell r="BB85">
            <v>187</v>
          </cell>
        </row>
        <row r="86">
          <cell r="B86">
            <v>10</v>
          </cell>
          <cell r="C86">
            <v>83</v>
          </cell>
          <cell r="D86">
            <v>44</v>
          </cell>
          <cell r="E86">
            <v>43</v>
          </cell>
          <cell r="BB86">
            <v>180</v>
          </cell>
        </row>
        <row r="87">
          <cell r="B87">
            <v>17</v>
          </cell>
          <cell r="C87">
            <v>10</v>
          </cell>
          <cell r="D87">
            <v>13</v>
          </cell>
          <cell r="E87">
            <v>57</v>
          </cell>
          <cell r="BB87">
            <v>97</v>
          </cell>
        </row>
        <row r="88">
          <cell r="B88">
            <v>52</v>
          </cell>
          <cell r="C88">
            <v>28</v>
          </cell>
          <cell r="D88">
            <v>5</v>
          </cell>
          <cell r="E88">
            <v>88</v>
          </cell>
          <cell r="BB88">
            <v>173</v>
          </cell>
        </row>
        <row r="89">
          <cell r="B89">
            <v>38</v>
          </cell>
          <cell r="C89">
            <v>24</v>
          </cell>
          <cell r="D89">
            <v>11</v>
          </cell>
          <cell r="E89">
            <v>28</v>
          </cell>
          <cell r="BB89">
            <v>101</v>
          </cell>
        </row>
        <row r="90">
          <cell r="B90">
            <v>4</v>
          </cell>
          <cell r="C90">
            <v>29</v>
          </cell>
          <cell r="D90">
            <v>32</v>
          </cell>
          <cell r="E90">
            <v>67</v>
          </cell>
          <cell r="BB90">
            <v>132</v>
          </cell>
        </row>
        <row r="91">
          <cell r="B91">
            <v>11</v>
          </cell>
          <cell r="C91">
            <v>31</v>
          </cell>
          <cell r="D91">
            <v>35</v>
          </cell>
          <cell r="E91">
            <v>11</v>
          </cell>
          <cell r="BB91">
            <v>88</v>
          </cell>
        </row>
        <row r="92">
          <cell r="B92">
            <v>4140</v>
          </cell>
          <cell r="C92">
            <v>4654</v>
          </cell>
          <cell r="D92">
            <v>4333</v>
          </cell>
          <cell r="E92">
            <v>4340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17467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88</v>
          </cell>
          <cell r="C2">
            <v>68</v>
          </cell>
          <cell r="D2">
            <v>23</v>
          </cell>
          <cell r="E2">
            <v>71</v>
          </cell>
          <cell r="BB2">
            <v>250</v>
          </cell>
        </row>
        <row r="3">
          <cell r="B3">
            <v>42</v>
          </cell>
          <cell r="C3">
            <v>19</v>
          </cell>
          <cell r="D3">
            <v>34</v>
          </cell>
          <cell r="E3">
            <v>93</v>
          </cell>
          <cell r="BB3">
            <v>188</v>
          </cell>
        </row>
        <row r="4">
          <cell r="B4">
            <v>44</v>
          </cell>
          <cell r="C4">
            <v>3</v>
          </cell>
          <cell r="D4">
            <v>54</v>
          </cell>
          <cell r="E4">
            <v>3</v>
          </cell>
          <cell r="BB4">
            <v>104</v>
          </cell>
        </row>
        <row r="5">
          <cell r="B5">
            <v>63</v>
          </cell>
          <cell r="C5">
            <v>69</v>
          </cell>
          <cell r="D5">
            <v>2</v>
          </cell>
          <cell r="E5">
            <v>36</v>
          </cell>
          <cell r="BB5">
            <v>170</v>
          </cell>
        </row>
        <row r="6">
          <cell r="B6">
            <v>94</v>
          </cell>
          <cell r="C6">
            <v>25</v>
          </cell>
          <cell r="D6">
            <v>47</v>
          </cell>
          <cell r="E6">
            <v>32</v>
          </cell>
          <cell r="BB6">
            <v>198</v>
          </cell>
        </row>
        <row r="7">
          <cell r="B7">
            <v>33</v>
          </cell>
          <cell r="C7">
            <v>17</v>
          </cell>
          <cell r="D7">
            <v>4</v>
          </cell>
          <cell r="E7">
            <v>24</v>
          </cell>
          <cell r="BB7">
            <v>78</v>
          </cell>
        </row>
        <row r="8">
          <cell r="B8">
            <v>65</v>
          </cell>
          <cell r="C8">
            <v>32</v>
          </cell>
          <cell r="D8">
            <v>12</v>
          </cell>
          <cell r="E8">
            <v>21</v>
          </cell>
          <cell r="BB8">
            <v>130</v>
          </cell>
        </row>
        <row r="9">
          <cell r="B9">
            <v>6</v>
          </cell>
          <cell r="C9">
            <v>75</v>
          </cell>
          <cell r="D9">
            <v>72</v>
          </cell>
          <cell r="E9">
            <v>43</v>
          </cell>
          <cell r="BB9">
            <v>196</v>
          </cell>
        </row>
        <row r="10">
          <cell r="B10">
            <v>81</v>
          </cell>
          <cell r="C10">
            <v>87</v>
          </cell>
          <cell r="D10">
            <v>1</v>
          </cell>
          <cell r="E10">
            <v>94</v>
          </cell>
          <cell r="BB10">
            <v>263</v>
          </cell>
        </row>
        <row r="11">
          <cell r="B11">
            <v>99</v>
          </cell>
          <cell r="C11">
            <v>6</v>
          </cell>
          <cell r="D11">
            <v>4</v>
          </cell>
          <cell r="E11">
            <v>95</v>
          </cell>
          <cell r="BB11">
            <v>204</v>
          </cell>
        </row>
        <row r="12">
          <cell r="B12">
            <v>78</v>
          </cell>
          <cell r="C12">
            <v>91</v>
          </cell>
          <cell r="D12">
            <v>12</v>
          </cell>
          <cell r="E12">
            <v>99</v>
          </cell>
          <cell r="BB12">
            <v>280</v>
          </cell>
        </row>
        <row r="13">
          <cell r="B13">
            <v>14</v>
          </cell>
          <cell r="C13">
            <v>60</v>
          </cell>
          <cell r="D13">
            <v>66</v>
          </cell>
          <cell r="E13">
            <v>23</v>
          </cell>
          <cell r="BB13">
            <v>163</v>
          </cell>
        </row>
        <row r="14">
          <cell r="B14">
            <v>53</v>
          </cell>
          <cell r="C14">
            <v>44</v>
          </cell>
          <cell r="D14">
            <v>83</v>
          </cell>
          <cell r="E14">
            <v>8</v>
          </cell>
          <cell r="BB14">
            <v>188</v>
          </cell>
        </row>
        <row r="15">
          <cell r="B15">
            <v>16</v>
          </cell>
          <cell r="C15">
            <v>27</v>
          </cell>
          <cell r="D15">
            <v>1</v>
          </cell>
          <cell r="E15">
            <v>90</v>
          </cell>
          <cell r="BB15">
            <v>134</v>
          </cell>
        </row>
        <row r="16">
          <cell r="B16">
            <v>29</v>
          </cell>
          <cell r="C16">
            <v>89</v>
          </cell>
          <cell r="D16">
            <v>58</v>
          </cell>
          <cell r="E16">
            <v>62</v>
          </cell>
          <cell r="BB16">
            <v>238</v>
          </cell>
        </row>
        <row r="17">
          <cell r="B17">
            <v>85</v>
          </cell>
          <cell r="C17">
            <v>29</v>
          </cell>
          <cell r="D17">
            <v>69</v>
          </cell>
          <cell r="E17">
            <v>47</v>
          </cell>
          <cell r="BB17">
            <v>230</v>
          </cell>
        </row>
        <row r="18">
          <cell r="B18">
            <v>78</v>
          </cell>
          <cell r="C18">
            <v>97</v>
          </cell>
          <cell r="D18">
            <v>89</v>
          </cell>
          <cell r="E18">
            <v>97</v>
          </cell>
          <cell r="BB18">
            <v>361</v>
          </cell>
        </row>
        <row r="19">
          <cell r="B19">
            <v>82</v>
          </cell>
          <cell r="C19">
            <v>76</v>
          </cell>
          <cell r="D19">
            <v>40</v>
          </cell>
          <cell r="E19">
            <v>63</v>
          </cell>
          <cell r="BB19">
            <v>261</v>
          </cell>
        </row>
        <row r="20">
          <cell r="B20">
            <v>99</v>
          </cell>
          <cell r="C20">
            <v>90</v>
          </cell>
          <cell r="D20">
            <v>97</v>
          </cell>
          <cell r="E20">
            <v>31</v>
          </cell>
          <cell r="BB20">
            <v>317</v>
          </cell>
        </row>
        <row r="21">
          <cell r="B21">
            <v>27</v>
          </cell>
          <cell r="C21">
            <v>4</v>
          </cell>
          <cell r="D21">
            <v>57</v>
          </cell>
          <cell r="E21">
            <v>10</v>
          </cell>
          <cell r="BB21">
            <v>98</v>
          </cell>
        </row>
        <row r="22">
          <cell r="B22">
            <v>32</v>
          </cell>
          <cell r="C22">
            <v>88</v>
          </cell>
          <cell r="D22">
            <v>92</v>
          </cell>
          <cell r="E22">
            <v>42</v>
          </cell>
          <cell r="BB22">
            <v>254</v>
          </cell>
        </row>
        <row r="23">
          <cell r="B23">
            <v>26</v>
          </cell>
          <cell r="C23">
            <v>38</v>
          </cell>
          <cell r="D23">
            <v>66</v>
          </cell>
          <cell r="E23">
            <v>66</v>
          </cell>
          <cell r="BB23">
            <v>196</v>
          </cell>
        </row>
        <row r="24">
          <cell r="B24">
            <v>76</v>
          </cell>
          <cell r="C24">
            <v>83</v>
          </cell>
          <cell r="D24">
            <v>13</v>
          </cell>
          <cell r="E24">
            <v>57</v>
          </cell>
          <cell r="BB24">
            <v>229</v>
          </cell>
        </row>
        <row r="25">
          <cell r="B25">
            <v>82</v>
          </cell>
          <cell r="C25">
            <v>38</v>
          </cell>
          <cell r="D25">
            <v>56</v>
          </cell>
          <cell r="E25">
            <v>75</v>
          </cell>
          <cell r="BB25">
            <v>251</v>
          </cell>
        </row>
        <row r="26">
          <cell r="B26">
            <v>31</v>
          </cell>
          <cell r="C26">
            <v>20</v>
          </cell>
          <cell r="D26">
            <v>35</v>
          </cell>
          <cell r="E26">
            <v>46</v>
          </cell>
          <cell r="BB26">
            <v>132</v>
          </cell>
        </row>
        <row r="27">
          <cell r="B27">
            <v>80</v>
          </cell>
          <cell r="C27">
            <v>87</v>
          </cell>
          <cell r="D27">
            <v>50</v>
          </cell>
          <cell r="E27">
            <v>39</v>
          </cell>
          <cell r="BB27">
            <v>256</v>
          </cell>
        </row>
        <row r="28">
          <cell r="B28">
            <v>8</v>
          </cell>
          <cell r="C28">
            <v>37</v>
          </cell>
          <cell r="D28">
            <v>9</v>
          </cell>
          <cell r="E28">
            <v>17</v>
          </cell>
          <cell r="BB28">
            <v>71</v>
          </cell>
        </row>
        <row r="29">
          <cell r="B29">
            <v>61</v>
          </cell>
          <cell r="C29">
            <v>81</v>
          </cell>
          <cell r="D29">
            <v>52</v>
          </cell>
          <cell r="E29">
            <v>86</v>
          </cell>
          <cell r="BB29">
            <v>280</v>
          </cell>
        </row>
        <row r="30">
          <cell r="B30">
            <v>64</v>
          </cell>
          <cell r="C30">
            <v>6</v>
          </cell>
          <cell r="D30">
            <v>31</v>
          </cell>
          <cell r="E30">
            <v>44</v>
          </cell>
          <cell r="BB30">
            <v>145</v>
          </cell>
        </row>
        <row r="31">
          <cell r="B31">
            <v>92</v>
          </cell>
          <cell r="C31">
            <v>92</v>
          </cell>
          <cell r="D31">
            <v>40</v>
          </cell>
          <cell r="E31">
            <v>34</v>
          </cell>
          <cell r="BB31">
            <v>258</v>
          </cell>
        </row>
        <row r="32">
          <cell r="B32">
            <v>95</v>
          </cell>
          <cell r="C32">
            <v>52</v>
          </cell>
          <cell r="D32">
            <v>54</v>
          </cell>
          <cell r="E32">
            <v>35</v>
          </cell>
          <cell r="BB32">
            <v>236</v>
          </cell>
        </row>
        <row r="33">
          <cell r="B33">
            <v>65</v>
          </cell>
          <cell r="C33">
            <v>86</v>
          </cell>
          <cell r="D33">
            <v>54</v>
          </cell>
          <cell r="E33">
            <v>34</v>
          </cell>
          <cell r="BB33">
            <v>239</v>
          </cell>
        </row>
        <row r="34">
          <cell r="B34">
            <v>59</v>
          </cell>
          <cell r="C34">
            <v>10</v>
          </cell>
          <cell r="D34">
            <v>49</v>
          </cell>
          <cell r="E34">
            <v>55</v>
          </cell>
          <cell r="BB34">
            <v>173</v>
          </cell>
        </row>
        <row r="35">
          <cell r="B35">
            <v>47</v>
          </cell>
          <cell r="C35">
            <v>87</v>
          </cell>
          <cell r="D35">
            <v>81</v>
          </cell>
          <cell r="E35">
            <v>36</v>
          </cell>
          <cell r="BB35">
            <v>251</v>
          </cell>
        </row>
        <row r="36">
          <cell r="B36">
            <v>72</v>
          </cell>
          <cell r="C36">
            <v>42</v>
          </cell>
          <cell r="D36">
            <v>32</v>
          </cell>
          <cell r="E36">
            <v>22</v>
          </cell>
          <cell r="BB36">
            <v>168</v>
          </cell>
        </row>
        <row r="37">
          <cell r="B37">
            <v>88</v>
          </cell>
          <cell r="C37">
            <v>14</v>
          </cell>
          <cell r="D37">
            <v>32</v>
          </cell>
          <cell r="E37">
            <v>26</v>
          </cell>
          <cell r="BB37">
            <v>160</v>
          </cell>
        </row>
        <row r="38">
          <cell r="B38">
            <v>4</v>
          </cell>
          <cell r="C38">
            <v>19</v>
          </cell>
          <cell r="D38">
            <v>39</v>
          </cell>
          <cell r="E38">
            <v>78</v>
          </cell>
          <cell r="BB38">
            <v>140</v>
          </cell>
        </row>
        <row r="39">
          <cell r="B39">
            <v>92</v>
          </cell>
          <cell r="C39">
            <v>2</v>
          </cell>
          <cell r="D39">
            <v>63</v>
          </cell>
          <cell r="E39">
            <v>46</v>
          </cell>
          <cell r="BB39">
            <v>203</v>
          </cell>
        </row>
        <row r="40">
          <cell r="B40">
            <v>79</v>
          </cell>
          <cell r="C40">
            <v>5</v>
          </cell>
          <cell r="D40">
            <v>9</v>
          </cell>
          <cell r="E40">
            <v>37</v>
          </cell>
          <cell r="BB40">
            <v>130</v>
          </cell>
        </row>
        <row r="41">
          <cell r="B41">
            <v>2</v>
          </cell>
          <cell r="C41">
            <v>22</v>
          </cell>
          <cell r="D41">
            <v>22</v>
          </cell>
          <cell r="E41">
            <v>63</v>
          </cell>
          <cell r="BB41">
            <v>109</v>
          </cell>
        </row>
        <row r="42">
          <cell r="B42">
            <v>40</v>
          </cell>
          <cell r="C42">
            <v>83</v>
          </cell>
          <cell r="D42">
            <v>16</v>
          </cell>
          <cell r="E42">
            <v>88</v>
          </cell>
          <cell r="BB42">
            <v>227</v>
          </cell>
        </row>
        <row r="43">
          <cell r="B43">
            <v>4</v>
          </cell>
          <cell r="C43">
            <v>72</v>
          </cell>
          <cell r="D43">
            <v>42</v>
          </cell>
          <cell r="E43">
            <v>76</v>
          </cell>
          <cell r="BB43">
            <v>194</v>
          </cell>
        </row>
        <row r="44">
          <cell r="B44">
            <v>25</v>
          </cell>
          <cell r="C44">
            <v>66</v>
          </cell>
          <cell r="D44">
            <v>70</v>
          </cell>
          <cell r="E44">
            <v>84</v>
          </cell>
          <cell r="BB44">
            <v>245</v>
          </cell>
        </row>
        <row r="45">
          <cell r="B45">
            <v>1</v>
          </cell>
          <cell r="C45">
            <v>20</v>
          </cell>
          <cell r="D45">
            <v>48</v>
          </cell>
          <cell r="E45">
            <v>93</v>
          </cell>
          <cell r="BB45">
            <v>162</v>
          </cell>
        </row>
        <row r="46">
          <cell r="B46">
            <v>37</v>
          </cell>
          <cell r="C46">
            <v>68</v>
          </cell>
          <cell r="D46">
            <v>0</v>
          </cell>
          <cell r="E46">
            <v>58</v>
          </cell>
          <cell r="BB46">
            <v>163</v>
          </cell>
        </row>
        <row r="47">
          <cell r="B47">
            <v>18</v>
          </cell>
          <cell r="C47">
            <v>39</v>
          </cell>
          <cell r="D47">
            <v>78</v>
          </cell>
          <cell r="E47">
            <v>83</v>
          </cell>
          <cell r="BB47">
            <v>218</v>
          </cell>
        </row>
        <row r="48">
          <cell r="B48">
            <v>61</v>
          </cell>
          <cell r="C48">
            <v>47</v>
          </cell>
          <cell r="D48">
            <v>33</v>
          </cell>
          <cell r="E48">
            <v>35</v>
          </cell>
          <cell r="BB48">
            <v>176</v>
          </cell>
        </row>
        <row r="49">
          <cell r="B49">
            <v>47</v>
          </cell>
          <cell r="C49">
            <v>86</v>
          </cell>
          <cell r="D49">
            <v>1</v>
          </cell>
          <cell r="E49">
            <v>68</v>
          </cell>
          <cell r="BB49">
            <v>202</v>
          </cell>
        </row>
        <row r="50">
          <cell r="B50">
            <v>96</v>
          </cell>
          <cell r="C50">
            <v>20</v>
          </cell>
          <cell r="D50">
            <v>49</v>
          </cell>
          <cell r="E50">
            <v>66</v>
          </cell>
          <cell r="BB50">
            <v>231</v>
          </cell>
        </row>
        <row r="51">
          <cell r="B51">
            <v>97</v>
          </cell>
          <cell r="C51">
            <v>95</v>
          </cell>
          <cell r="D51">
            <v>20</v>
          </cell>
          <cell r="E51">
            <v>32</v>
          </cell>
          <cell r="BB51">
            <v>244</v>
          </cell>
        </row>
        <row r="52">
          <cell r="B52">
            <v>59</v>
          </cell>
          <cell r="C52">
            <v>6</v>
          </cell>
          <cell r="D52">
            <v>20</v>
          </cell>
          <cell r="E52">
            <v>49</v>
          </cell>
          <cell r="BB52">
            <v>134</v>
          </cell>
        </row>
        <row r="53">
          <cell r="B53">
            <v>83</v>
          </cell>
          <cell r="C53">
            <v>7</v>
          </cell>
          <cell r="D53">
            <v>100</v>
          </cell>
          <cell r="E53">
            <v>35</v>
          </cell>
          <cell r="BB53">
            <v>225</v>
          </cell>
        </row>
        <row r="54">
          <cell r="B54">
            <v>74</v>
          </cell>
          <cell r="C54">
            <v>86</v>
          </cell>
          <cell r="D54">
            <v>27</v>
          </cell>
          <cell r="E54">
            <v>27</v>
          </cell>
          <cell r="BB54">
            <v>214</v>
          </cell>
        </row>
        <row r="55">
          <cell r="B55">
            <v>13</v>
          </cell>
          <cell r="C55">
            <v>7</v>
          </cell>
          <cell r="D55">
            <v>81</v>
          </cell>
          <cell r="E55">
            <v>62</v>
          </cell>
          <cell r="BB55">
            <v>163</v>
          </cell>
        </row>
        <row r="56">
          <cell r="B56">
            <v>3</v>
          </cell>
          <cell r="C56">
            <v>43</v>
          </cell>
          <cell r="D56">
            <v>100</v>
          </cell>
          <cell r="E56">
            <v>8</v>
          </cell>
          <cell r="BB56">
            <v>154</v>
          </cell>
        </row>
        <row r="57">
          <cell r="B57">
            <v>5</v>
          </cell>
          <cell r="C57">
            <v>37</v>
          </cell>
          <cell r="D57">
            <v>13</v>
          </cell>
          <cell r="E57">
            <v>68</v>
          </cell>
          <cell r="BB57">
            <v>123</v>
          </cell>
        </row>
        <row r="58">
          <cell r="B58">
            <v>32</v>
          </cell>
          <cell r="C58">
            <v>84</v>
          </cell>
          <cell r="D58">
            <v>23</v>
          </cell>
          <cell r="E58">
            <v>88</v>
          </cell>
          <cell r="BB58">
            <v>227</v>
          </cell>
        </row>
        <row r="59">
          <cell r="B59">
            <v>78</v>
          </cell>
          <cell r="C59">
            <v>64</v>
          </cell>
          <cell r="D59">
            <v>17</v>
          </cell>
          <cell r="E59">
            <v>44</v>
          </cell>
          <cell r="BB59">
            <v>203</v>
          </cell>
        </row>
        <row r="60">
          <cell r="B60">
            <v>11</v>
          </cell>
          <cell r="C60">
            <v>81</v>
          </cell>
          <cell r="D60">
            <v>96</v>
          </cell>
          <cell r="E60">
            <v>15</v>
          </cell>
          <cell r="BB60">
            <v>203</v>
          </cell>
        </row>
        <row r="61">
          <cell r="B61">
            <v>75</v>
          </cell>
          <cell r="C61">
            <v>72</v>
          </cell>
          <cell r="D61">
            <v>84</v>
          </cell>
          <cell r="E61">
            <v>51</v>
          </cell>
          <cell r="BB61">
            <v>282</v>
          </cell>
        </row>
        <row r="62">
          <cell r="B62">
            <v>99</v>
          </cell>
          <cell r="C62">
            <v>63</v>
          </cell>
          <cell r="D62">
            <v>52</v>
          </cell>
          <cell r="E62">
            <v>19</v>
          </cell>
          <cell r="BB62">
            <v>233</v>
          </cell>
        </row>
        <row r="63">
          <cell r="B63">
            <v>56</v>
          </cell>
          <cell r="C63">
            <v>88</v>
          </cell>
          <cell r="D63">
            <v>12</v>
          </cell>
          <cell r="E63">
            <v>11</v>
          </cell>
          <cell r="BB63">
            <v>167</v>
          </cell>
        </row>
        <row r="64">
          <cell r="B64">
            <v>31</v>
          </cell>
          <cell r="C64">
            <v>96</v>
          </cell>
          <cell r="D64">
            <v>11</v>
          </cell>
          <cell r="E64">
            <v>36</v>
          </cell>
          <cell r="BB64">
            <v>174</v>
          </cell>
        </row>
        <row r="65">
          <cell r="B65">
            <v>59</v>
          </cell>
          <cell r="C65">
            <v>24</v>
          </cell>
          <cell r="D65">
            <v>56</v>
          </cell>
          <cell r="E65">
            <v>21</v>
          </cell>
          <cell r="BB65">
            <v>160</v>
          </cell>
        </row>
        <row r="66">
          <cell r="B66">
            <v>78</v>
          </cell>
          <cell r="C66">
            <v>18</v>
          </cell>
          <cell r="D66">
            <v>68</v>
          </cell>
          <cell r="E66">
            <v>57</v>
          </cell>
          <cell r="BB66">
            <v>221</v>
          </cell>
        </row>
        <row r="67">
          <cell r="B67">
            <v>20</v>
          </cell>
          <cell r="C67">
            <v>2</v>
          </cell>
          <cell r="D67">
            <v>2</v>
          </cell>
          <cell r="E67">
            <v>61</v>
          </cell>
          <cell r="BB67">
            <v>85</v>
          </cell>
        </row>
        <row r="68">
          <cell r="B68">
            <v>78</v>
          </cell>
          <cell r="C68">
            <v>17</v>
          </cell>
          <cell r="D68">
            <v>15</v>
          </cell>
          <cell r="E68">
            <v>71</v>
          </cell>
          <cell r="BB68">
            <v>181</v>
          </cell>
        </row>
        <row r="69">
          <cell r="B69">
            <v>51</v>
          </cell>
          <cell r="C69">
            <v>12</v>
          </cell>
          <cell r="D69">
            <v>89</v>
          </cell>
          <cell r="E69">
            <v>100</v>
          </cell>
          <cell r="BB69">
            <v>252</v>
          </cell>
        </row>
        <row r="70">
          <cell r="B70">
            <v>35</v>
          </cell>
          <cell r="C70">
            <v>22</v>
          </cell>
          <cell r="D70">
            <v>93</v>
          </cell>
          <cell r="E70">
            <v>12</v>
          </cell>
          <cell r="BB70">
            <v>162</v>
          </cell>
        </row>
        <row r="71">
          <cell r="B71">
            <v>87</v>
          </cell>
          <cell r="C71">
            <v>82</v>
          </cell>
          <cell r="D71">
            <v>13</v>
          </cell>
          <cell r="E71">
            <v>27</v>
          </cell>
          <cell r="BB71">
            <v>209</v>
          </cell>
        </row>
        <row r="72">
          <cell r="B72">
            <v>58</v>
          </cell>
          <cell r="C72">
            <v>74</v>
          </cell>
          <cell r="D72">
            <v>64</v>
          </cell>
          <cell r="E72">
            <v>68</v>
          </cell>
          <cell r="BB72">
            <v>264</v>
          </cell>
        </row>
        <row r="73">
          <cell r="B73">
            <v>89</v>
          </cell>
          <cell r="C73">
            <v>86</v>
          </cell>
          <cell r="D73">
            <v>1</v>
          </cell>
          <cell r="E73">
            <v>46</v>
          </cell>
          <cell r="BB73">
            <v>222</v>
          </cell>
        </row>
        <row r="74">
          <cell r="B74">
            <v>8</v>
          </cell>
          <cell r="C74">
            <v>90</v>
          </cell>
          <cell r="D74">
            <v>41</v>
          </cell>
          <cell r="E74">
            <v>15</v>
          </cell>
          <cell r="BB74">
            <v>154</v>
          </cell>
        </row>
        <row r="75">
          <cell r="B75">
            <v>11</v>
          </cell>
          <cell r="C75">
            <v>65</v>
          </cell>
          <cell r="D75">
            <v>8</v>
          </cell>
          <cell r="E75">
            <v>96</v>
          </cell>
          <cell r="BB75">
            <v>180</v>
          </cell>
        </row>
        <row r="76">
          <cell r="B76">
            <v>54</v>
          </cell>
          <cell r="C76">
            <v>40</v>
          </cell>
          <cell r="D76">
            <v>32</v>
          </cell>
          <cell r="E76">
            <v>94</v>
          </cell>
          <cell r="BB76">
            <v>220</v>
          </cell>
        </row>
        <row r="77">
          <cell r="B77">
            <v>41</v>
          </cell>
          <cell r="C77">
            <v>50</v>
          </cell>
          <cell r="D77">
            <v>31</v>
          </cell>
          <cell r="E77">
            <v>1</v>
          </cell>
          <cell r="BB77">
            <v>123</v>
          </cell>
        </row>
        <row r="78">
          <cell r="B78">
            <v>12</v>
          </cell>
          <cell r="C78">
            <v>20</v>
          </cell>
          <cell r="D78">
            <v>16</v>
          </cell>
          <cell r="E78">
            <v>76</v>
          </cell>
          <cell r="BB78">
            <v>124</v>
          </cell>
        </row>
        <row r="79">
          <cell r="B79">
            <v>83</v>
          </cell>
          <cell r="C79">
            <v>57</v>
          </cell>
          <cell r="D79">
            <v>40</v>
          </cell>
          <cell r="E79">
            <v>28</v>
          </cell>
          <cell r="BB79">
            <v>208</v>
          </cell>
        </row>
        <row r="80">
          <cell r="B80">
            <v>18</v>
          </cell>
          <cell r="C80">
            <v>82</v>
          </cell>
          <cell r="D80">
            <v>71</v>
          </cell>
          <cell r="E80">
            <v>82</v>
          </cell>
          <cell r="BB80">
            <v>253</v>
          </cell>
        </row>
        <row r="81">
          <cell r="B81">
            <v>16</v>
          </cell>
          <cell r="C81">
            <v>26</v>
          </cell>
          <cell r="D81">
            <v>27</v>
          </cell>
          <cell r="E81">
            <v>93</v>
          </cell>
          <cell r="BB81">
            <v>162</v>
          </cell>
        </row>
        <row r="82">
          <cell r="B82">
            <v>98</v>
          </cell>
          <cell r="C82">
            <v>12</v>
          </cell>
          <cell r="D82">
            <v>31</v>
          </cell>
          <cell r="E82">
            <v>30</v>
          </cell>
          <cell r="BB82">
            <v>171</v>
          </cell>
        </row>
        <row r="83">
          <cell r="B83">
            <v>21</v>
          </cell>
          <cell r="C83">
            <v>43</v>
          </cell>
          <cell r="D83">
            <v>79</v>
          </cell>
          <cell r="E83">
            <v>90</v>
          </cell>
          <cell r="BB83">
            <v>233</v>
          </cell>
        </row>
        <row r="84">
          <cell r="B84">
            <v>39</v>
          </cell>
          <cell r="C84">
            <v>52</v>
          </cell>
          <cell r="D84">
            <v>65</v>
          </cell>
          <cell r="E84">
            <v>63</v>
          </cell>
          <cell r="BB84">
            <v>219</v>
          </cell>
        </row>
        <row r="85">
          <cell r="B85">
            <v>43</v>
          </cell>
          <cell r="C85">
            <v>14</v>
          </cell>
          <cell r="D85">
            <v>75</v>
          </cell>
          <cell r="E85">
            <v>13</v>
          </cell>
          <cell r="BB85">
            <v>145</v>
          </cell>
        </row>
        <row r="86">
          <cell r="B86">
            <v>12</v>
          </cell>
          <cell r="C86">
            <v>88</v>
          </cell>
          <cell r="D86">
            <v>42</v>
          </cell>
          <cell r="E86">
            <v>62</v>
          </cell>
          <cell r="BB86">
            <v>204</v>
          </cell>
        </row>
        <row r="87">
          <cell r="B87">
            <v>64</v>
          </cell>
          <cell r="C87">
            <v>41</v>
          </cell>
          <cell r="D87">
            <v>88</v>
          </cell>
          <cell r="E87">
            <v>17</v>
          </cell>
          <cell r="BB87">
            <v>210</v>
          </cell>
        </row>
        <row r="88">
          <cell r="B88">
            <v>81</v>
          </cell>
          <cell r="C88">
            <v>74</v>
          </cell>
          <cell r="D88">
            <v>77</v>
          </cell>
          <cell r="E88">
            <v>42</v>
          </cell>
          <cell r="BB88">
            <v>274</v>
          </cell>
        </row>
        <row r="89">
          <cell r="B89">
            <v>14</v>
          </cell>
          <cell r="C89">
            <v>94</v>
          </cell>
          <cell r="D89">
            <v>42</v>
          </cell>
          <cell r="E89">
            <v>53</v>
          </cell>
          <cell r="BB89">
            <v>203</v>
          </cell>
        </row>
        <row r="90">
          <cell r="B90">
            <v>47</v>
          </cell>
          <cell r="C90">
            <v>85</v>
          </cell>
          <cell r="D90">
            <v>52</v>
          </cell>
          <cell r="E90">
            <v>79</v>
          </cell>
          <cell r="BB90">
            <v>263</v>
          </cell>
        </row>
        <row r="91">
          <cell r="B91">
            <v>90</v>
          </cell>
          <cell r="C91">
            <v>68</v>
          </cell>
          <cell r="D91">
            <v>14</v>
          </cell>
          <cell r="E91">
            <v>31</v>
          </cell>
          <cell r="BB91">
            <v>203</v>
          </cell>
        </row>
        <row r="92">
          <cell r="B92">
            <v>4683</v>
          </cell>
          <cell r="C92">
            <v>4585</v>
          </cell>
          <cell r="D92">
            <v>3929</v>
          </cell>
          <cell r="E92">
            <v>4604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17801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22</v>
          </cell>
          <cell r="C2">
            <v>25</v>
          </cell>
          <cell r="D2">
            <v>66</v>
          </cell>
          <cell r="E2">
            <v>26</v>
          </cell>
          <cell r="BB2">
            <v>139</v>
          </cell>
        </row>
        <row r="3">
          <cell r="B3">
            <v>48</v>
          </cell>
          <cell r="C3">
            <v>20</v>
          </cell>
          <cell r="D3">
            <v>34</v>
          </cell>
          <cell r="E3">
            <v>56</v>
          </cell>
          <cell r="BB3">
            <v>158</v>
          </cell>
        </row>
        <row r="4">
          <cell r="B4">
            <v>92</v>
          </cell>
          <cell r="C4">
            <v>28</v>
          </cell>
          <cell r="D4">
            <v>14</v>
          </cell>
          <cell r="E4">
            <v>97</v>
          </cell>
          <cell r="BB4">
            <v>231</v>
          </cell>
        </row>
        <row r="5">
          <cell r="B5">
            <v>98</v>
          </cell>
          <cell r="C5">
            <v>25</v>
          </cell>
          <cell r="D5">
            <v>70</v>
          </cell>
          <cell r="E5">
            <v>73</v>
          </cell>
          <cell r="BB5">
            <v>266</v>
          </cell>
        </row>
        <row r="6">
          <cell r="B6">
            <v>4</v>
          </cell>
          <cell r="C6">
            <v>69</v>
          </cell>
          <cell r="D6">
            <v>37</v>
          </cell>
          <cell r="E6">
            <v>46</v>
          </cell>
          <cell r="BB6">
            <v>156</v>
          </cell>
        </row>
        <row r="7">
          <cell r="B7">
            <v>13</v>
          </cell>
          <cell r="C7">
            <v>33</v>
          </cell>
          <cell r="D7">
            <v>89</v>
          </cell>
          <cell r="E7">
            <v>64</v>
          </cell>
          <cell r="BB7">
            <v>199</v>
          </cell>
        </row>
        <row r="8">
          <cell r="B8">
            <v>42</v>
          </cell>
          <cell r="C8">
            <v>83</v>
          </cell>
          <cell r="D8">
            <v>79</v>
          </cell>
          <cell r="E8">
            <v>80</v>
          </cell>
          <cell r="BB8">
            <v>284</v>
          </cell>
        </row>
        <row r="9">
          <cell r="B9">
            <v>14</v>
          </cell>
          <cell r="C9">
            <v>16</v>
          </cell>
          <cell r="D9">
            <v>78</v>
          </cell>
          <cell r="E9">
            <v>1</v>
          </cell>
          <cell r="BB9">
            <v>109</v>
          </cell>
        </row>
        <row r="10">
          <cell r="B10">
            <v>51</v>
          </cell>
          <cell r="C10">
            <v>11</v>
          </cell>
          <cell r="D10">
            <v>44</v>
          </cell>
          <cell r="E10">
            <v>13</v>
          </cell>
          <cell r="BB10">
            <v>119</v>
          </cell>
        </row>
        <row r="11">
          <cell r="B11">
            <v>14</v>
          </cell>
          <cell r="C11">
            <v>77</v>
          </cell>
          <cell r="D11">
            <v>30</v>
          </cell>
          <cell r="E11">
            <v>25</v>
          </cell>
          <cell r="BB11">
            <v>146</v>
          </cell>
        </row>
        <row r="12">
          <cell r="B12">
            <v>92</v>
          </cell>
          <cell r="C12">
            <v>20</v>
          </cell>
          <cell r="D12">
            <v>87</v>
          </cell>
          <cell r="E12">
            <v>64</v>
          </cell>
          <cell r="BB12">
            <v>263</v>
          </cell>
        </row>
        <row r="13">
          <cell r="B13">
            <v>51</v>
          </cell>
          <cell r="C13">
            <v>29</v>
          </cell>
          <cell r="D13">
            <v>43</v>
          </cell>
          <cell r="E13">
            <v>75</v>
          </cell>
          <cell r="BB13">
            <v>198</v>
          </cell>
        </row>
        <row r="14">
          <cell r="B14">
            <v>84</v>
          </cell>
          <cell r="C14">
            <v>18</v>
          </cell>
          <cell r="D14">
            <v>70</v>
          </cell>
          <cell r="E14">
            <v>13</v>
          </cell>
          <cell r="BB14">
            <v>185</v>
          </cell>
        </row>
        <row r="15">
          <cell r="B15">
            <v>80</v>
          </cell>
          <cell r="C15">
            <v>11</v>
          </cell>
          <cell r="D15">
            <v>0</v>
          </cell>
          <cell r="E15">
            <v>70</v>
          </cell>
          <cell r="BB15">
            <v>161</v>
          </cell>
        </row>
        <row r="16">
          <cell r="B16">
            <v>20</v>
          </cell>
          <cell r="C16">
            <v>25</v>
          </cell>
          <cell r="D16">
            <v>48</v>
          </cell>
          <cell r="E16">
            <v>74</v>
          </cell>
          <cell r="BB16">
            <v>167</v>
          </cell>
        </row>
        <row r="17">
          <cell r="B17">
            <v>42</v>
          </cell>
          <cell r="C17">
            <v>79</v>
          </cell>
          <cell r="D17">
            <v>92</v>
          </cell>
          <cell r="E17">
            <v>67</v>
          </cell>
          <cell r="BB17">
            <v>280</v>
          </cell>
        </row>
        <row r="18">
          <cell r="B18">
            <v>23</v>
          </cell>
          <cell r="C18">
            <v>91</v>
          </cell>
          <cell r="D18">
            <v>2</v>
          </cell>
          <cell r="E18">
            <v>1</v>
          </cell>
          <cell r="BB18">
            <v>117</v>
          </cell>
        </row>
        <row r="19">
          <cell r="B19">
            <v>30</v>
          </cell>
          <cell r="C19">
            <v>65</v>
          </cell>
          <cell r="D19">
            <v>100</v>
          </cell>
          <cell r="E19">
            <v>25</v>
          </cell>
          <cell r="BB19">
            <v>220</v>
          </cell>
        </row>
        <row r="20">
          <cell r="B20">
            <v>16</v>
          </cell>
          <cell r="C20">
            <v>54</v>
          </cell>
          <cell r="D20">
            <v>48</v>
          </cell>
          <cell r="E20">
            <v>51</v>
          </cell>
          <cell r="BB20">
            <v>169</v>
          </cell>
        </row>
        <row r="21">
          <cell r="B21">
            <v>41</v>
          </cell>
          <cell r="C21">
            <v>81</v>
          </cell>
          <cell r="D21">
            <v>6</v>
          </cell>
          <cell r="E21">
            <v>37</v>
          </cell>
          <cell r="BB21">
            <v>165</v>
          </cell>
        </row>
        <row r="22">
          <cell r="B22">
            <v>96</v>
          </cell>
          <cell r="C22">
            <v>23</v>
          </cell>
          <cell r="D22">
            <v>61</v>
          </cell>
          <cell r="E22">
            <v>72</v>
          </cell>
          <cell r="BB22">
            <v>252</v>
          </cell>
        </row>
        <row r="23">
          <cell r="B23">
            <v>86</v>
          </cell>
          <cell r="C23">
            <v>25</v>
          </cell>
          <cell r="D23">
            <v>54</v>
          </cell>
          <cell r="E23">
            <v>54</v>
          </cell>
          <cell r="BB23">
            <v>219</v>
          </cell>
        </row>
        <row r="24">
          <cell r="B24">
            <v>14</v>
          </cell>
          <cell r="C24">
            <v>82</v>
          </cell>
          <cell r="D24">
            <v>11</v>
          </cell>
          <cell r="E24">
            <v>58</v>
          </cell>
          <cell r="BB24">
            <v>165</v>
          </cell>
        </row>
        <row r="25">
          <cell r="B25">
            <v>41</v>
          </cell>
          <cell r="C25">
            <v>2</v>
          </cell>
          <cell r="D25">
            <v>23</v>
          </cell>
          <cell r="E25">
            <v>59</v>
          </cell>
          <cell r="BB25">
            <v>125</v>
          </cell>
        </row>
        <row r="26">
          <cell r="B26">
            <v>82</v>
          </cell>
          <cell r="C26">
            <v>69</v>
          </cell>
          <cell r="D26">
            <v>31</v>
          </cell>
          <cell r="E26">
            <v>98</v>
          </cell>
          <cell r="BB26">
            <v>280</v>
          </cell>
        </row>
        <row r="27">
          <cell r="B27">
            <v>0</v>
          </cell>
          <cell r="C27">
            <v>8</v>
          </cell>
          <cell r="D27">
            <v>63</v>
          </cell>
          <cell r="E27">
            <v>53</v>
          </cell>
          <cell r="BB27">
            <v>124</v>
          </cell>
        </row>
        <row r="28">
          <cell r="B28">
            <v>67</v>
          </cell>
          <cell r="C28">
            <v>88</v>
          </cell>
          <cell r="D28">
            <v>28</v>
          </cell>
          <cell r="E28">
            <v>86</v>
          </cell>
          <cell r="BB28">
            <v>269</v>
          </cell>
        </row>
        <row r="29">
          <cell r="B29">
            <v>17</v>
          </cell>
          <cell r="C29">
            <v>23</v>
          </cell>
          <cell r="D29">
            <v>1</v>
          </cell>
          <cell r="E29">
            <v>100</v>
          </cell>
          <cell r="BB29">
            <v>141</v>
          </cell>
        </row>
        <row r="30">
          <cell r="B30">
            <v>74</v>
          </cell>
          <cell r="C30">
            <v>48</v>
          </cell>
          <cell r="D30">
            <v>68</v>
          </cell>
          <cell r="E30">
            <v>8</v>
          </cell>
          <cell r="BB30">
            <v>198</v>
          </cell>
        </row>
        <row r="31">
          <cell r="B31">
            <v>35</v>
          </cell>
          <cell r="C31">
            <v>60</v>
          </cell>
          <cell r="D31">
            <v>64</v>
          </cell>
          <cell r="E31">
            <v>52</v>
          </cell>
          <cell r="BB31">
            <v>211</v>
          </cell>
        </row>
        <row r="32">
          <cell r="B32">
            <v>21</v>
          </cell>
          <cell r="C32">
            <v>20</v>
          </cell>
          <cell r="D32">
            <v>71</v>
          </cell>
          <cell r="E32">
            <v>91</v>
          </cell>
          <cell r="BB32">
            <v>203</v>
          </cell>
        </row>
        <row r="33">
          <cell r="B33">
            <v>55</v>
          </cell>
          <cell r="C33">
            <v>3</v>
          </cell>
          <cell r="D33">
            <v>15</v>
          </cell>
          <cell r="E33">
            <v>80</v>
          </cell>
          <cell r="BB33">
            <v>153</v>
          </cell>
        </row>
        <row r="34">
          <cell r="B34">
            <v>11</v>
          </cell>
          <cell r="C34">
            <v>25</v>
          </cell>
          <cell r="D34">
            <v>51</v>
          </cell>
          <cell r="E34">
            <v>53</v>
          </cell>
          <cell r="BB34">
            <v>140</v>
          </cell>
        </row>
        <row r="35">
          <cell r="B35">
            <v>37</v>
          </cell>
          <cell r="C35">
            <v>100</v>
          </cell>
          <cell r="D35">
            <v>61</v>
          </cell>
          <cell r="E35">
            <v>50</v>
          </cell>
          <cell r="BB35">
            <v>248</v>
          </cell>
        </row>
        <row r="36">
          <cell r="B36">
            <v>80</v>
          </cell>
          <cell r="C36">
            <v>18</v>
          </cell>
          <cell r="D36">
            <v>38</v>
          </cell>
          <cell r="E36">
            <v>40</v>
          </cell>
          <cell r="BB36">
            <v>176</v>
          </cell>
        </row>
        <row r="37">
          <cell r="B37">
            <v>60</v>
          </cell>
          <cell r="C37">
            <v>36</v>
          </cell>
          <cell r="D37">
            <v>88</v>
          </cell>
          <cell r="E37">
            <v>51</v>
          </cell>
          <cell r="BB37">
            <v>235</v>
          </cell>
        </row>
        <row r="38">
          <cell r="B38">
            <v>82</v>
          </cell>
          <cell r="C38">
            <v>87</v>
          </cell>
          <cell r="D38">
            <v>84</v>
          </cell>
          <cell r="E38">
            <v>40</v>
          </cell>
          <cell r="BB38">
            <v>293</v>
          </cell>
        </row>
        <row r="39">
          <cell r="B39">
            <v>22</v>
          </cell>
          <cell r="C39">
            <v>66</v>
          </cell>
          <cell r="D39">
            <v>83</v>
          </cell>
          <cell r="E39">
            <v>43</v>
          </cell>
          <cell r="BB39">
            <v>214</v>
          </cell>
        </row>
        <row r="40">
          <cell r="B40">
            <v>20</v>
          </cell>
          <cell r="C40">
            <v>38</v>
          </cell>
          <cell r="D40">
            <v>10</v>
          </cell>
          <cell r="E40">
            <v>67</v>
          </cell>
          <cell r="BB40">
            <v>135</v>
          </cell>
        </row>
        <row r="41">
          <cell r="B41">
            <v>64</v>
          </cell>
          <cell r="C41">
            <v>96</v>
          </cell>
          <cell r="D41">
            <v>87</v>
          </cell>
          <cell r="E41">
            <v>36</v>
          </cell>
          <cell r="BB41">
            <v>283</v>
          </cell>
        </row>
        <row r="42">
          <cell r="B42">
            <v>24</v>
          </cell>
          <cell r="C42">
            <v>50</v>
          </cell>
          <cell r="D42">
            <v>50</v>
          </cell>
          <cell r="E42">
            <v>7</v>
          </cell>
          <cell r="BB42">
            <v>131</v>
          </cell>
        </row>
        <row r="43">
          <cell r="B43">
            <v>83</v>
          </cell>
          <cell r="C43">
            <v>84</v>
          </cell>
          <cell r="D43">
            <v>34</v>
          </cell>
          <cell r="E43">
            <v>95</v>
          </cell>
          <cell r="BB43">
            <v>296</v>
          </cell>
        </row>
        <row r="44">
          <cell r="B44">
            <v>34</v>
          </cell>
          <cell r="C44">
            <v>36</v>
          </cell>
          <cell r="D44">
            <v>40</v>
          </cell>
          <cell r="E44">
            <v>13</v>
          </cell>
          <cell r="BB44">
            <v>123</v>
          </cell>
        </row>
        <row r="45">
          <cell r="B45">
            <v>27</v>
          </cell>
          <cell r="C45">
            <v>63</v>
          </cell>
          <cell r="D45">
            <v>2</v>
          </cell>
          <cell r="E45">
            <v>99</v>
          </cell>
          <cell r="BB45">
            <v>191</v>
          </cell>
        </row>
        <row r="46">
          <cell r="B46">
            <v>5</v>
          </cell>
          <cell r="C46">
            <v>16</v>
          </cell>
          <cell r="D46">
            <v>66</v>
          </cell>
          <cell r="E46">
            <v>93</v>
          </cell>
          <cell r="BB46">
            <v>180</v>
          </cell>
        </row>
        <row r="47">
          <cell r="B47">
            <v>59</v>
          </cell>
          <cell r="C47">
            <v>32</v>
          </cell>
          <cell r="D47">
            <v>99</v>
          </cell>
          <cell r="E47">
            <v>93</v>
          </cell>
          <cell r="BB47">
            <v>283</v>
          </cell>
        </row>
        <row r="48">
          <cell r="B48">
            <v>15</v>
          </cell>
          <cell r="C48">
            <v>6</v>
          </cell>
          <cell r="D48">
            <v>52</v>
          </cell>
          <cell r="E48">
            <v>10</v>
          </cell>
          <cell r="BB48">
            <v>83</v>
          </cell>
        </row>
        <row r="49">
          <cell r="B49">
            <v>93</v>
          </cell>
          <cell r="C49">
            <v>12</v>
          </cell>
          <cell r="D49">
            <v>77</v>
          </cell>
          <cell r="E49">
            <v>27</v>
          </cell>
          <cell r="BB49">
            <v>209</v>
          </cell>
        </row>
        <row r="50">
          <cell r="B50">
            <v>16</v>
          </cell>
          <cell r="C50">
            <v>17</v>
          </cell>
          <cell r="D50">
            <v>28</v>
          </cell>
          <cell r="E50">
            <v>99</v>
          </cell>
          <cell r="BB50">
            <v>160</v>
          </cell>
        </row>
        <row r="51">
          <cell r="B51">
            <v>98</v>
          </cell>
          <cell r="C51">
            <v>53</v>
          </cell>
          <cell r="D51">
            <v>90</v>
          </cell>
          <cell r="E51">
            <v>85</v>
          </cell>
          <cell r="BB51">
            <v>326</v>
          </cell>
        </row>
        <row r="52">
          <cell r="B52">
            <v>48</v>
          </cell>
          <cell r="C52">
            <v>51</v>
          </cell>
          <cell r="D52">
            <v>76</v>
          </cell>
          <cell r="E52">
            <v>39</v>
          </cell>
          <cell r="BB52">
            <v>214</v>
          </cell>
        </row>
        <row r="53">
          <cell r="B53">
            <v>36</v>
          </cell>
          <cell r="C53">
            <v>10</v>
          </cell>
          <cell r="D53">
            <v>71</v>
          </cell>
          <cell r="E53">
            <v>29</v>
          </cell>
          <cell r="BB53">
            <v>146</v>
          </cell>
        </row>
        <row r="54">
          <cell r="B54">
            <v>28</v>
          </cell>
          <cell r="C54">
            <v>67</v>
          </cell>
          <cell r="D54">
            <v>74</v>
          </cell>
          <cell r="E54">
            <v>47</v>
          </cell>
          <cell r="BB54">
            <v>216</v>
          </cell>
        </row>
        <row r="55">
          <cell r="B55">
            <v>16</v>
          </cell>
          <cell r="C55">
            <v>53</v>
          </cell>
          <cell r="D55">
            <v>19</v>
          </cell>
          <cell r="E55">
            <v>21</v>
          </cell>
          <cell r="BB55">
            <v>109</v>
          </cell>
        </row>
        <row r="56">
          <cell r="B56">
            <v>16</v>
          </cell>
          <cell r="C56">
            <v>65</v>
          </cell>
          <cell r="D56">
            <v>63</v>
          </cell>
          <cell r="E56">
            <v>69</v>
          </cell>
          <cell r="BB56">
            <v>213</v>
          </cell>
        </row>
        <row r="57">
          <cell r="B57">
            <v>78</v>
          </cell>
          <cell r="C57">
            <v>76</v>
          </cell>
          <cell r="D57">
            <v>89</v>
          </cell>
          <cell r="E57">
            <v>6</v>
          </cell>
          <cell r="BB57">
            <v>249</v>
          </cell>
        </row>
        <row r="58">
          <cell r="B58">
            <v>63</v>
          </cell>
          <cell r="C58">
            <v>84</v>
          </cell>
          <cell r="D58">
            <v>71</v>
          </cell>
          <cell r="E58">
            <v>2</v>
          </cell>
          <cell r="BB58">
            <v>220</v>
          </cell>
        </row>
        <row r="59">
          <cell r="B59">
            <v>48</v>
          </cell>
          <cell r="C59">
            <v>57</v>
          </cell>
          <cell r="D59">
            <v>80</v>
          </cell>
          <cell r="E59">
            <v>87</v>
          </cell>
          <cell r="BB59">
            <v>272</v>
          </cell>
        </row>
        <row r="60">
          <cell r="B60">
            <v>35</v>
          </cell>
          <cell r="C60">
            <v>74</v>
          </cell>
          <cell r="D60">
            <v>91</v>
          </cell>
          <cell r="E60">
            <v>25</v>
          </cell>
          <cell r="BB60">
            <v>225</v>
          </cell>
        </row>
        <row r="61">
          <cell r="B61">
            <v>34</v>
          </cell>
          <cell r="C61">
            <v>5</v>
          </cell>
          <cell r="D61">
            <v>95</v>
          </cell>
          <cell r="E61">
            <v>35</v>
          </cell>
          <cell r="BB61">
            <v>169</v>
          </cell>
        </row>
        <row r="62">
          <cell r="B62">
            <v>26</v>
          </cell>
          <cell r="C62">
            <v>40</v>
          </cell>
          <cell r="D62">
            <v>39</v>
          </cell>
          <cell r="E62">
            <v>56</v>
          </cell>
          <cell r="BB62">
            <v>161</v>
          </cell>
        </row>
        <row r="63">
          <cell r="B63">
            <v>38</v>
          </cell>
          <cell r="C63">
            <v>82</v>
          </cell>
          <cell r="D63">
            <v>77</v>
          </cell>
          <cell r="E63">
            <v>18</v>
          </cell>
          <cell r="BB63">
            <v>215</v>
          </cell>
        </row>
        <row r="64">
          <cell r="B64">
            <v>57</v>
          </cell>
          <cell r="C64">
            <v>42</v>
          </cell>
          <cell r="D64">
            <v>1</v>
          </cell>
          <cell r="E64">
            <v>3</v>
          </cell>
          <cell r="BB64">
            <v>103</v>
          </cell>
        </row>
        <row r="65">
          <cell r="B65">
            <v>17</v>
          </cell>
          <cell r="C65">
            <v>27</v>
          </cell>
          <cell r="D65">
            <v>96</v>
          </cell>
          <cell r="E65">
            <v>61</v>
          </cell>
          <cell r="BB65">
            <v>201</v>
          </cell>
        </row>
        <row r="66">
          <cell r="B66">
            <v>90</v>
          </cell>
          <cell r="C66">
            <v>63</v>
          </cell>
          <cell r="D66">
            <v>19</v>
          </cell>
          <cell r="E66">
            <v>17</v>
          </cell>
          <cell r="BB66">
            <v>189</v>
          </cell>
        </row>
        <row r="67">
          <cell r="B67">
            <v>58</v>
          </cell>
          <cell r="C67">
            <v>29</v>
          </cell>
          <cell r="D67">
            <v>71</v>
          </cell>
          <cell r="E67">
            <v>16</v>
          </cell>
          <cell r="BB67">
            <v>174</v>
          </cell>
        </row>
        <row r="68">
          <cell r="B68">
            <v>23</v>
          </cell>
          <cell r="C68">
            <v>58</v>
          </cell>
          <cell r="D68">
            <v>25</v>
          </cell>
          <cell r="E68">
            <v>100</v>
          </cell>
          <cell r="BB68">
            <v>206</v>
          </cell>
        </row>
        <row r="69">
          <cell r="B69">
            <v>85</v>
          </cell>
          <cell r="C69">
            <v>36</v>
          </cell>
          <cell r="D69">
            <v>61</v>
          </cell>
          <cell r="E69">
            <v>56</v>
          </cell>
          <cell r="BB69">
            <v>238</v>
          </cell>
        </row>
        <row r="70">
          <cell r="B70">
            <v>52</v>
          </cell>
          <cell r="C70">
            <v>28</v>
          </cell>
          <cell r="D70">
            <v>12</v>
          </cell>
          <cell r="E70">
            <v>84</v>
          </cell>
          <cell r="BB70">
            <v>176</v>
          </cell>
        </row>
        <row r="71">
          <cell r="B71">
            <v>6</v>
          </cell>
          <cell r="C71">
            <v>79</v>
          </cell>
          <cell r="D71">
            <v>52</v>
          </cell>
          <cell r="E71">
            <v>4</v>
          </cell>
          <cell r="BB71">
            <v>141</v>
          </cell>
        </row>
        <row r="72">
          <cell r="B72">
            <v>24</v>
          </cell>
          <cell r="C72">
            <v>26</v>
          </cell>
          <cell r="D72">
            <v>51</v>
          </cell>
          <cell r="E72">
            <v>100</v>
          </cell>
          <cell r="BB72">
            <v>201</v>
          </cell>
        </row>
        <row r="73">
          <cell r="B73">
            <v>23</v>
          </cell>
          <cell r="C73">
            <v>74</v>
          </cell>
          <cell r="D73">
            <v>17</v>
          </cell>
          <cell r="E73">
            <v>66</v>
          </cell>
          <cell r="BB73">
            <v>180</v>
          </cell>
        </row>
        <row r="74">
          <cell r="B74">
            <v>99</v>
          </cell>
          <cell r="C74">
            <v>77</v>
          </cell>
          <cell r="D74">
            <v>6</v>
          </cell>
          <cell r="E74">
            <v>62</v>
          </cell>
          <cell r="BB74">
            <v>244</v>
          </cell>
        </row>
        <row r="75">
          <cell r="B75">
            <v>46</v>
          </cell>
          <cell r="C75">
            <v>22</v>
          </cell>
          <cell r="D75">
            <v>93</v>
          </cell>
          <cell r="E75">
            <v>30</v>
          </cell>
          <cell r="BB75">
            <v>191</v>
          </cell>
        </row>
        <row r="76">
          <cell r="B76">
            <v>83</v>
          </cell>
          <cell r="C76">
            <v>99</v>
          </cell>
          <cell r="D76">
            <v>64</v>
          </cell>
          <cell r="E76">
            <v>59</v>
          </cell>
          <cell r="BB76">
            <v>305</v>
          </cell>
        </row>
        <row r="77">
          <cell r="B77">
            <v>36</v>
          </cell>
          <cell r="C77">
            <v>1</v>
          </cell>
          <cell r="D77">
            <v>32</v>
          </cell>
          <cell r="E77">
            <v>75</v>
          </cell>
          <cell r="BB77">
            <v>144</v>
          </cell>
        </row>
        <row r="78">
          <cell r="B78">
            <v>43</v>
          </cell>
          <cell r="C78">
            <v>42</v>
          </cell>
          <cell r="D78">
            <v>98</v>
          </cell>
          <cell r="E78">
            <v>63</v>
          </cell>
          <cell r="BB78">
            <v>246</v>
          </cell>
        </row>
        <row r="79">
          <cell r="B79">
            <v>16</v>
          </cell>
          <cell r="C79">
            <v>15</v>
          </cell>
          <cell r="D79">
            <v>13</v>
          </cell>
          <cell r="E79">
            <v>71</v>
          </cell>
          <cell r="BB79">
            <v>115</v>
          </cell>
        </row>
        <row r="80">
          <cell r="B80">
            <v>29</v>
          </cell>
          <cell r="C80">
            <v>81</v>
          </cell>
          <cell r="D80">
            <v>39</v>
          </cell>
          <cell r="E80">
            <v>36</v>
          </cell>
          <cell r="BB80">
            <v>185</v>
          </cell>
        </row>
        <row r="81">
          <cell r="B81">
            <v>94</v>
          </cell>
          <cell r="C81">
            <v>60</v>
          </cell>
          <cell r="D81">
            <v>0</v>
          </cell>
          <cell r="E81">
            <v>94</v>
          </cell>
          <cell r="BB81">
            <v>248</v>
          </cell>
        </row>
        <row r="82">
          <cell r="B82">
            <v>55</v>
          </cell>
          <cell r="C82">
            <v>53</v>
          </cell>
          <cell r="D82">
            <v>57</v>
          </cell>
          <cell r="E82">
            <v>7</v>
          </cell>
          <cell r="BB82">
            <v>172</v>
          </cell>
        </row>
        <row r="83">
          <cell r="B83">
            <v>37</v>
          </cell>
          <cell r="C83">
            <v>37</v>
          </cell>
          <cell r="D83">
            <v>93</v>
          </cell>
          <cell r="E83">
            <v>57</v>
          </cell>
          <cell r="BB83">
            <v>224</v>
          </cell>
        </row>
        <row r="84">
          <cell r="B84">
            <v>66</v>
          </cell>
          <cell r="C84">
            <v>33</v>
          </cell>
          <cell r="D84">
            <v>31</v>
          </cell>
          <cell r="E84">
            <v>80</v>
          </cell>
          <cell r="BB84">
            <v>210</v>
          </cell>
        </row>
        <row r="85">
          <cell r="B85">
            <v>92</v>
          </cell>
          <cell r="C85">
            <v>82</v>
          </cell>
          <cell r="D85">
            <v>14</v>
          </cell>
          <cell r="E85">
            <v>1</v>
          </cell>
          <cell r="BB85">
            <v>189</v>
          </cell>
        </row>
        <row r="86">
          <cell r="B86">
            <v>68</v>
          </cell>
          <cell r="C86">
            <v>38</v>
          </cell>
          <cell r="D86">
            <v>56</v>
          </cell>
          <cell r="E86">
            <v>35</v>
          </cell>
          <cell r="BB86">
            <v>197</v>
          </cell>
        </row>
        <row r="87">
          <cell r="B87">
            <v>92</v>
          </cell>
          <cell r="C87">
            <v>94</v>
          </cell>
          <cell r="D87">
            <v>32</v>
          </cell>
          <cell r="E87">
            <v>90</v>
          </cell>
          <cell r="BB87">
            <v>308</v>
          </cell>
        </row>
        <row r="88">
          <cell r="B88">
            <v>55</v>
          </cell>
          <cell r="C88">
            <v>21</v>
          </cell>
          <cell r="D88">
            <v>86</v>
          </cell>
          <cell r="E88">
            <v>15</v>
          </cell>
          <cell r="BB88">
            <v>177</v>
          </cell>
        </row>
        <row r="89">
          <cell r="B89">
            <v>13</v>
          </cell>
          <cell r="C89">
            <v>97</v>
          </cell>
          <cell r="D89">
            <v>71</v>
          </cell>
          <cell r="E89">
            <v>50</v>
          </cell>
          <cell r="BB89">
            <v>231</v>
          </cell>
        </row>
        <row r="90">
          <cell r="B90">
            <v>58</v>
          </cell>
          <cell r="C90">
            <v>39</v>
          </cell>
          <cell r="D90">
            <v>56</v>
          </cell>
          <cell r="E90">
            <v>33</v>
          </cell>
          <cell r="BB90">
            <v>186</v>
          </cell>
        </row>
        <row r="91">
          <cell r="B91">
            <v>94</v>
          </cell>
          <cell r="C91">
            <v>20</v>
          </cell>
          <cell r="D91">
            <v>49</v>
          </cell>
          <cell r="E91">
            <v>1</v>
          </cell>
          <cell r="BB91">
            <v>164</v>
          </cell>
        </row>
        <row r="92">
          <cell r="B92">
            <v>4272</v>
          </cell>
          <cell r="C92">
            <v>4183</v>
          </cell>
          <cell r="D92">
            <v>4707</v>
          </cell>
          <cell r="E92">
            <v>4570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17732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86</v>
          </cell>
          <cell r="C2">
            <v>100</v>
          </cell>
          <cell r="D2">
            <v>6</v>
          </cell>
          <cell r="E2">
            <v>60</v>
          </cell>
          <cell r="BB2">
            <v>252</v>
          </cell>
        </row>
        <row r="3">
          <cell r="B3">
            <v>14</v>
          </cell>
          <cell r="C3">
            <v>77</v>
          </cell>
          <cell r="D3">
            <v>37</v>
          </cell>
          <cell r="E3">
            <v>39</v>
          </cell>
          <cell r="BB3">
            <v>167</v>
          </cell>
        </row>
        <row r="4">
          <cell r="B4">
            <v>89</v>
          </cell>
          <cell r="C4">
            <v>17</v>
          </cell>
          <cell r="D4">
            <v>52</v>
          </cell>
          <cell r="E4">
            <v>75</v>
          </cell>
          <cell r="BB4">
            <v>233</v>
          </cell>
        </row>
        <row r="5">
          <cell r="B5">
            <v>19</v>
          </cell>
          <cell r="C5">
            <v>73</v>
          </cell>
          <cell r="D5">
            <v>47</v>
          </cell>
          <cell r="E5">
            <v>73</v>
          </cell>
          <cell r="BB5">
            <v>212</v>
          </cell>
        </row>
        <row r="6">
          <cell r="B6">
            <v>48</v>
          </cell>
          <cell r="C6">
            <v>27</v>
          </cell>
          <cell r="D6">
            <v>22</v>
          </cell>
          <cell r="E6">
            <v>3</v>
          </cell>
          <cell r="BB6">
            <v>100</v>
          </cell>
        </row>
        <row r="7">
          <cell r="B7">
            <v>46</v>
          </cell>
          <cell r="C7">
            <v>31</v>
          </cell>
          <cell r="D7">
            <v>97</v>
          </cell>
          <cell r="E7">
            <v>85</v>
          </cell>
          <cell r="BB7">
            <v>259</v>
          </cell>
        </row>
        <row r="8">
          <cell r="B8">
            <v>78</v>
          </cell>
          <cell r="C8">
            <v>86</v>
          </cell>
          <cell r="D8">
            <v>75</v>
          </cell>
          <cell r="E8">
            <v>84</v>
          </cell>
          <cell r="BB8">
            <v>323</v>
          </cell>
        </row>
        <row r="9">
          <cell r="B9">
            <v>41</v>
          </cell>
          <cell r="C9">
            <v>90</v>
          </cell>
          <cell r="D9">
            <v>35</v>
          </cell>
          <cell r="E9">
            <v>65</v>
          </cell>
          <cell r="BB9">
            <v>231</v>
          </cell>
        </row>
        <row r="10">
          <cell r="B10">
            <v>86</v>
          </cell>
          <cell r="C10">
            <v>19</v>
          </cell>
          <cell r="D10">
            <v>73</v>
          </cell>
          <cell r="E10">
            <v>50</v>
          </cell>
          <cell r="BB10">
            <v>228</v>
          </cell>
        </row>
        <row r="11">
          <cell r="B11">
            <v>20</v>
          </cell>
          <cell r="C11">
            <v>63</v>
          </cell>
          <cell r="D11">
            <v>72</v>
          </cell>
          <cell r="E11">
            <v>80</v>
          </cell>
          <cell r="BB11">
            <v>235</v>
          </cell>
        </row>
        <row r="12">
          <cell r="B12">
            <v>7</v>
          </cell>
          <cell r="C12">
            <v>6</v>
          </cell>
          <cell r="D12">
            <v>14</v>
          </cell>
          <cell r="E12">
            <v>64</v>
          </cell>
          <cell r="BB12">
            <v>91</v>
          </cell>
        </row>
        <row r="13">
          <cell r="B13">
            <v>59</v>
          </cell>
          <cell r="C13">
            <v>53</v>
          </cell>
          <cell r="D13">
            <v>35</v>
          </cell>
          <cell r="E13">
            <v>38</v>
          </cell>
          <cell r="BB13">
            <v>185</v>
          </cell>
        </row>
        <row r="14">
          <cell r="B14">
            <v>83</v>
          </cell>
          <cell r="C14">
            <v>20</v>
          </cell>
          <cell r="D14">
            <v>65</v>
          </cell>
          <cell r="E14">
            <v>48</v>
          </cell>
          <cell r="BB14">
            <v>216</v>
          </cell>
        </row>
        <row r="15">
          <cell r="B15">
            <v>88</v>
          </cell>
          <cell r="C15">
            <v>38</v>
          </cell>
          <cell r="D15">
            <v>21</v>
          </cell>
          <cell r="E15">
            <v>58</v>
          </cell>
          <cell r="BB15">
            <v>205</v>
          </cell>
        </row>
        <row r="16">
          <cell r="B16">
            <v>97</v>
          </cell>
          <cell r="C16">
            <v>50</v>
          </cell>
          <cell r="D16">
            <v>20</v>
          </cell>
          <cell r="E16">
            <v>24</v>
          </cell>
          <cell r="BB16">
            <v>191</v>
          </cell>
        </row>
        <row r="17">
          <cell r="B17">
            <v>85</v>
          </cell>
          <cell r="C17">
            <v>32</v>
          </cell>
          <cell r="D17">
            <v>81</v>
          </cell>
          <cell r="E17">
            <v>86</v>
          </cell>
          <cell r="BB17">
            <v>284</v>
          </cell>
        </row>
        <row r="18">
          <cell r="B18">
            <v>40</v>
          </cell>
          <cell r="C18">
            <v>20</v>
          </cell>
          <cell r="D18">
            <v>24</v>
          </cell>
          <cell r="E18">
            <v>46</v>
          </cell>
          <cell r="BB18">
            <v>130</v>
          </cell>
        </row>
        <row r="19">
          <cell r="B19">
            <v>15</v>
          </cell>
          <cell r="C19">
            <v>80</v>
          </cell>
          <cell r="D19">
            <v>65</v>
          </cell>
          <cell r="E19">
            <v>12</v>
          </cell>
          <cell r="BB19">
            <v>172</v>
          </cell>
        </row>
        <row r="20">
          <cell r="B20">
            <v>31</v>
          </cell>
          <cell r="C20">
            <v>3</v>
          </cell>
          <cell r="D20">
            <v>91</v>
          </cell>
          <cell r="E20">
            <v>82</v>
          </cell>
          <cell r="BB20">
            <v>207</v>
          </cell>
        </row>
        <row r="21">
          <cell r="B21">
            <v>14</v>
          </cell>
          <cell r="C21">
            <v>54</v>
          </cell>
          <cell r="D21">
            <v>58</v>
          </cell>
          <cell r="E21">
            <v>54</v>
          </cell>
          <cell r="BB21">
            <v>180</v>
          </cell>
        </row>
        <row r="22">
          <cell r="B22">
            <v>79</v>
          </cell>
          <cell r="C22">
            <v>99</v>
          </cell>
          <cell r="D22">
            <v>98</v>
          </cell>
          <cell r="E22">
            <v>99</v>
          </cell>
          <cell r="BB22">
            <v>375</v>
          </cell>
        </row>
        <row r="23">
          <cell r="B23">
            <v>1</v>
          </cell>
          <cell r="C23">
            <v>59</v>
          </cell>
          <cell r="D23">
            <v>5</v>
          </cell>
          <cell r="E23">
            <v>39</v>
          </cell>
          <cell r="BB23">
            <v>104</v>
          </cell>
        </row>
        <row r="24">
          <cell r="B24">
            <v>36</v>
          </cell>
          <cell r="C24">
            <v>100</v>
          </cell>
          <cell r="D24">
            <v>55</v>
          </cell>
          <cell r="E24">
            <v>67</v>
          </cell>
          <cell r="BB24">
            <v>258</v>
          </cell>
        </row>
        <row r="25">
          <cell r="B25">
            <v>4</v>
          </cell>
          <cell r="C25">
            <v>60</v>
          </cell>
          <cell r="D25">
            <v>23</v>
          </cell>
          <cell r="E25">
            <v>17</v>
          </cell>
          <cell r="BB25">
            <v>104</v>
          </cell>
        </row>
        <row r="26">
          <cell r="B26">
            <v>6</v>
          </cell>
          <cell r="C26">
            <v>58</v>
          </cell>
          <cell r="D26">
            <v>52</v>
          </cell>
          <cell r="E26">
            <v>18</v>
          </cell>
          <cell r="BB26">
            <v>134</v>
          </cell>
        </row>
        <row r="27">
          <cell r="B27">
            <v>47</v>
          </cell>
          <cell r="C27">
            <v>87</v>
          </cell>
          <cell r="D27">
            <v>89</v>
          </cell>
          <cell r="E27">
            <v>71</v>
          </cell>
          <cell r="BB27">
            <v>294</v>
          </cell>
        </row>
        <row r="28">
          <cell r="B28">
            <v>80</v>
          </cell>
          <cell r="C28">
            <v>46</v>
          </cell>
          <cell r="D28">
            <v>68</v>
          </cell>
          <cell r="E28">
            <v>6</v>
          </cell>
          <cell r="BB28">
            <v>200</v>
          </cell>
        </row>
        <row r="29">
          <cell r="B29">
            <v>76</v>
          </cell>
          <cell r="C29">
            <v>43</v>
          </cell>
          <cell r="D29">
            <v>92</v>
          </cell>
          <cell r="E29">
            <v>17</v>
          </cell>
          <cell r="BB29">
            <v>228</v>
          </cell>
        </row>
        <row r="30">
          <cell r="B30">
            <v>37</v>
          </cell>
          <cell r="C30">
            <v>28</v>
          </cell>
          <cell r="D30">
            <v>73</v>
          </cell>
          <cell r="E30">
            <v>54</v>
          </cell>
          <cell r="BB30">
            <v>192</v>
          </cell>
        </row>
        <row r="31">
          <cell r="B31">
            <v>35</v>
          </cell>
          <cell r="C31">
            <v>87</v>
          </cell>
          <cell r="D31">
            <v>28</v>
          </cell>
          <cell r="E31">
            <v>34</v>
          </cell>
          <cell r="BB31">
            <v>184</v>
          </cell>
        </row>
        <row r="32">
          <cell r="B32">
            <v>34</v>
          </cell>
          <cell r="C32">
            <v>26</v>
          </cell>
          <cell r="D32">
            <v>55</v>
          </cell>
          <cell r="E32">
            <v>52</v>
          </cell>
          <cell r="BB32">
            <v>167</v>
          </cell>
        </row>
        <row r="33">
          <cell r="B33">
            <v>8</v>
          </cell>
          <cell r="C33">
            <v>84</v>
          </cell>
          <cell r="D33">
            <v>50</v>
          </cell>
          <cell r="E33">
            <v>32</v>
          </cell>
          <cell r="BB33">
            <v>174</v>
          </cell>
        </row>
        <row r="34">
          <cell r="B34">
            <v>30</v>
          </cell>
          <cell r="C34">
            <v>53</v>
          </cell>
          <cell r="D34">
            <v>38</v>
          </cell>
          <cell r="E34">
            <v>50</v>
          </cell>
          <cell r="BB34">
            <v>171</v>
          </cell>
        </row>
        <row r="35">
          <cell r="B35">
            <v>53</v>
          </cell>
          <cell r="C35">
            <v>96</v>
          </cell>
          <cell r="D35">
            <v>32</v>
          </cell>
          <cell r="E35">
            <v>47</v>
          </cell>
          <cell r="BB35">
            <v>228</v>
          </cell>
        </row>
        <row r="36">
          <cell r="B36">
            <v>56</v>
          </cell>
          <cell r="C36">
            <v>41</v>
          </cell>
          <cell r="D36">
            <v>44</v>
          </cell>
          <cell r="E36">
            <v>58</v>
          </cell>
          <cell r="BB36">
            <v>199</v>
          </cell>
        </row>
        <row r="37">
          <cell r="B37">
            <v>5</v>
          </cell>
          <cell r="C37">
            <v>52</v>
          </cell>
          <cell r="D37">
            <v>64</v>
          </cell>
          <cell r="E37">
            <v>83</v>
          </cell>
          <cell r="BB37">
            <v>204</v>
          </cell>
        </row>
        <row r="38">
          <cell r="B38">
            <v>12</v>
          </cell>
          <cell r="C38">
            <v>97</v>
          </cell>
          <cell r="D38">
            <v>79</v>
          </cell>
          <cell r="E38">
            <v>84</v>
          </cell>
          <cell r="BB38">
            <v>272</v>
          </cell>
        </row>
        <row r="39">
          <cell r="B39">
            <v>48</v>
          </cell>
          <cell r="C39">
            <v>13</v>
          </cell>
          <cell r="D39">
            <v>56</v>
          </cell>
          <cell r="E39">
            <v>61</v>
          </cell>
          <cell r="BB39">
            <v>178</v>
          </cell>
        </row>
        <row r="40">
          <cell r="B40">
            <v>89</v>
          </cell>
          <cell r="C40">
            <v>18</v>
          </cell>
          <cell r="D40">
            <v>27</v>
          </cell>
          <cell r="E40">
            <v>21</v>
          </cell>
          <cell r="BB40">
            <v>155</v>
          </cell>
        </row>
        <row r="41">
          <cell r="B41">
            <v>86</v>
          </cell>
          <cell r="C41">
            <v>61</v>
          </cell>
          <cell r="D41">
            <v>13</v>
          </cell>
          <cell r="E41">
            <v>68</v>
          </cell>
          <cell r="BB41">
            <v>228</v>
          </cell>
        </row>
        <row r="42">
          <cell r="B42">
            <v>45</v>
          </cell>
          <cell r="C42">
            <v>91</v>
          </cell>
          <cell r="D42">
            <v>32</v>
          </cell>
          <cell r="E42">
            <v>92</v>
          </cell>
          <cell r="BB42">
            <v>260</v>
          </cell>
        </row>
        <row r="43">
          <cell r="B43">
            <v>70</v>
          </cell>
          <cell r="C43">
            <v>20</v>
          </cell>
          <cell r="D43">
            <v>31</v>
          </cell>
          <cell r="E43">
            <v>45</v>
          </cell>
          <cell r="BB43">
            <v>166</v>
          </cell>
        </row>
        <row r="44">
          <cell r="B44">
            <v>12</v>
          </cell>
          <cell r="C44">
            <v>31</v>
          </cell>
          <cell r="D44">
            <v>74</v>
          </cell>
          <cell r="E44">
            <v>50</v>
          </cell>
          <cell r="BB44">
            <v>167</v>
          </cell>
        </row>
        <row r="45">
          <cell r="B45">
            <v>57</v>
          </cell>
          <cell r="C45">
            <v>23</v>
          </cell>
          <cell r="D45">
            <v>34</v>
          </cell>
          <cell r="E45">
            <v>39</v>
          </cell>
          <cell r="BB45">
            <v>153</v>
          </cell>
        </row>
        <row r="46">
          <cell r="B46">
            <v>90</v>
          </cell>
          <cell r="C46">
            <v>95</v>
          </cell>
          <cell r="D46">
            <v>1</v>
          </cell>
          <cell r="E46">
            <v>1</v>
          </cell>
          <cell r="BB46">
            <v>187</v>
          </cell>
        </row>
        <row r="47">
          <cell r="B47">
            <v>45</v>
          </cell>
          <cell r="C47">
            <v>14</v>
          </cell>
          <cell r="D47">
            <v>49</v>
          </cell>
          <cell r="E47">
            <v>22</v>
          </cell>
          <cell r="BB47">
            <v>130</v>
          </cell>
        </row>
        <row r="48">
          <cell r="B48">
            <v>84</v>
          </cell>
          <cell r="C48">
            <v>62</v>
          </cell>
          <cell r="D48">
            <v>36</v>
          </cell>
          <cell r="E48">
            <v>74</v>
          </cell>
          <cell r="BB48">
            <v>256</v>
          </cell>
        </row>
        <row r="49">
          <cell r="B49">
            <v>24</v>
          </cell>
          <cell r="C49">
            <v>35</v>
          </cell>
          <cell r="D49">
            <v>28</v>
          </cell>
          <cell r="E49">
            <v>95</v>
          </cell>
          <cell r="BB49">
            <v>182</v>
          </cell>
        </row>
        <row r="50">
          <cell r="B50">
            <v>69</v>
          </cell>
          <cell r="C50">
            <v>71</v>
          </cell>
          <cell r="D50">
            <v>50</v>
          </cell>
          <cell r="E50">
            <v>4</v>
          </cell>
          <cell r="BB50">
            <v>194</v>
          </cell>
        </row>
        <row r="51">
          <cell r="B51">
            <v>79</v>
          </cell>
          <cell r="C51">
            <v>40</v>
          </cell>
          <cell r="D51">
            <v>87</v>
          </cell>
          <cell r="E51">
            <v>91</v>
          </cell>
          <cell r="BB51">
            <v>297</v>
          </cell>
        </row>
        <row r="52">
          <cell r="B52">
            <v>24</v>
          </cell>
          <cell r="C52">
            <v>21</v>
          </cell>
          <cell r="D52">
            <v>86</v>
          </cell>
          <cell r="E52">
            <v>92</v>
          </cell>
          <cell r="BB52">
            <v>223</v>
          </cell>
        </row>
        <row r="53">
          <cell r="B53">
            <v>46</v>
          </cell>
          <cell r="C53">
            <v>4</v>
          </cell>
          <cell r="D53">
            <v>71</v>
          </cell>
          <cell r="E53">
            <v>43</v>
          </cell>
          <cell r="BB53">
            <v>164</v>
          </cell>
        </row>
        <row r="54">
          <cell r="B54">
            <v>78</v>
          </cell>
          <cell r="C54">
            <v>14</v>
          </cell>
          <cell r="D54">
            <v>85</v>
          </cell>
          <cell r="E54">
            <v>40</v>
          </cell>
          <cell r="BB54">
            <v>217</v>
          </cell>
        </row>
        <row r="55">
          <cell r="B55">
            <v>52</v>
          </cell>
          <cell r="C55">
            <v>60</v>
          </cell>
          <cell r="D55">
            <v>85</v>
          </cell>
          <cell r="E55">
            <v>50</v>
          </cell>
          <cell r="BB55">
            <v>247</v>
          </cell>
        </row>
        <row r="56">
          <cell r="B56">
            <v>83</v>
          </cell>
          <cell r="C56">
            <v>90</v>
          </cell>
          <cell r="D56">
            <v>2</v>
          </cell>
          <cell r="E56">
            <v>33</v>
          </cell>
          <cell r="BB56">
            <v>208</v>
          </cell>
        </row>
        <row r="57">
          <cell r="B57">
            <v>55</v>
          </cell>
          <cell r="C57">
            <v>40</v>
          </cell>
          <cell r="D57">
            <v>58</v>
          </cell>
          <cell r="E57">
            <v>14</v>
          </cell>
          <cell r="BB57">
            <v>167</v>
          </cell>
        </row>
        <row r="58">
          <cell r="B58">
            <v>54</v>
          </cell>
          <cell r="C58">
            <v>42</v>
          </cell>
          <cell r="D58">
            <v>74</v>
          </cell>
          <cell r="E58">
            <v>51</v>
          </cell>
          <cell r="BB58">
            <v>221</v>
          </cell>
        </row>
        <row r="59">
          <cell r="B59">
            <v>92</v>
          </cell>
          <cell r="C59">
            <v>70</v>
          </cell>
          <cell r="D59">
            <v>23</v>
          </cell>
          <cell r="E59">
            <v>66</v>
          </cell>
          <cell r="BB59">
            <v>251</v>
          </cell>
        </row>
        <row r="60">
          <cell r="B60">
            <v>25</v>
          </cell>
          <cell r="C60">
            <v>29</v>
          </cell>
          <cell r="D60">
            <v>45</v>
          </cell>
          <cell r="E60">
            <v>22</v>
          </cell>
          <cell r="BB60">
            <v>121</v>
          </cell>
        </row>
        <row r="61">
          <cell r="B61">
            <v>3</v>
          </cell>
          <cell r="C61">
            <v>64</v>
          </cell>
          <cell r="D61">
            <v>14</v>
          </cell>
          <cell r="E61">
            <v>93</v>
          </cell>
          <cell r="BB61">
            <v>174</v>
          </cell>
        </row>
        <row r="62">
          <cell r="B62">
            <v>20</v>
          </cell>
          <cell r="C62">
            <v>60</v>
          </cell>
          <cell r="D62">
            <v>42</v>
          </cell>
          <cell r="E62">
            <v>24</v>
          </cell>
          <cell r="BB62">
            <v>146</v>
          </cell>
        </row>
        <row r="63">
          <cell r="B63">
            <v>83</v>
          </cell>
          <cell r="C63">
            <v>59</v>
          </cell>
          <cell r="D63">
            <v>27</v>
          </cell>
          <cell r="E63">
            <v>80</v>
          </cell>
          <cell r="BB63">
            <v>249</v>
          </cell>
        </row>
        <row r="64">
          <cell r="B64">
            <v>63</v>
          </cell>
          <cell r="C64">
            <v>32</v>
          </cell>
          <cell r="D64">
            <v>68</v>
          </cell>
          <cell r="E64">
            <v>91</v>
          </cell>
          <cell r="BB64">
            <v>254</v>
          </cell>
        </row>
        <row r="65">
          <cell r="B65">
            <v>91</v>
          </cell>
          <cell r="C65">
            <v>53</v>
          </cell>
          <cell r="D65">
            <v>19</v>
          </cell>
          <cell r="E65">
            <v>98</v>
          </cell>
          <cell r="BB65">
            <v>261</v>
          </cell>
        </row>
        <row r="66">
          <cell r="B66">
            <v>50</v>
          </cell>
          <cell r="C66">
            <v>88</v>
          </cell>
          <cell r="D66">
            <v>31</v>
          </cell>
          <cell r="E66">
            <v>40</v>
          </cell>
          <cell r="BB66">
            <v>209</v>
          </cell>
        </row>
        <row r="67">
          <cell r="B67">
            <v>99</v>
          </cell>
          <cell r="C67">
            <v>67</v>
          </cell>
          <cell r="D67">
            <v>78</v>
          </cell>
          <cell r="E67">
            <v>48</v>
          </cell>
          <cell r="BB67">
            <v>292</v>
          </cell>
        </row>
        <row r="68">
          <cell r="B68">
            <v>50</v>
          </cell>
          <cell r="C68">
            <v>31</v>
          </cell>
          <cell r="D68">
            <v>10</v>
          </cell>
          <cell r="E68">
            <v>40</v>
          </cell>
          <cell r="BB68">
            <v>131</v>
          </cell>
        </row>
        <row r="69">
          <cell r="B69">
            <v>91</v>
          </cell>
          <cell r="C69">
            <v>42</v>
          </cell>
          <cell r="D69">
            <v>3</v>
          </cell>
          <cell r="E69">
            <v>48</v>
          </cell>
          <cell r="BB69">
            <v>184</v>
          </cell>
        </row>
        <row r="70">
          <cell r="B70">
            <v>11</v>
          </cell>
          <cell r="C70">
            <v>47</v>
          </cell>
          <cell r="D70">
            <v>26</v>
          </cell>
          <cell r="E70">
            <v>11</v>
          </cell>
          <cell r="BB70">
            <v>95</v>
          </cell>
        </row>
        <row r="71">
          <cell r="B71">
            <v>16</v>
          </cell>
          <cell r="C71">
            <v>94</v>
          </cell>
          <cell r="D71">
            <v>37</v>
          </cell>
          <cell r="E71">
            <v>64</v>
          </cell>
          <cell r="BB71">
            <v>211</v>
          </cell>
        </row>
        <row r="72">
          <cell r="B72">
            <v>39</v>
          </cell>
          <cell r="C72">
            <v>47</v>
          </cell>
          <cell r="D72">
            <v>54</v>
          </cell>
          <cell r="E72">
            <v>75</v>
          </cell>
          <cell r="BB72">
            <v>215</v>
          </cell>
        </row>
        <row r="73">
          <cell r="B73">
            <v>45</v>
          </cell>
          <cell r="C73">
            <v>92</v>
          </cell>
          <cell r="D73">
            <v>45</v>
          </cell>
          <cell r="E73">
            <v>78</v>
          </cell>
          <cell r="BB73">
            <v>260</v>
          </cell>
        </row>
        <row r="74">
          <cell r="B74">
            <v>20</v>
          </cell>
          <cell r="C74">
            <v>38</v>
          </cell>
          <cell r="D74">
            <v>37</v>
          </cell>
          <cell r="E74">
            <v>29</v>
          </cell>
          <cell r="BB74">
            <v>124</v>
          </cell>
        </row>
        <row r="75">
          <cell r="B75">
            <v>31</v>
          </cell>
          <cell r="C75">
            <v>20</v>
          </cell>
          <cell r="D75">
            <v>15</v>
          </cell>
          <cell r="E75">
            <v>69</v>
          </cell>
          <cell r="BB75">
            <v>135</v>
          </cell>
        </row>
        <row r="76">
          <cell r="B76">
            <v>9</v>
          </cell>
          <cell r="C76">
            <v>26</v>
          </cell>
          <cell r="D76">
            <v>53</v>
          </cell>
          <cell r="E76">
            <v>44</v>
          </cell>
          <cell r="BB76">
            <v>132</v>
          </cell>
        </row>
        <row r="77">
          <cell r="B77">
            <v>66</v>
          </cell>
          <cell r="C77">
            <v>21</v>
          </cell>
          <cell r="D77">
            <v>74</v>
          </cell>
          <cell r="E77">
            <v>70</v>
          </cell>
          <cell r="BB77">
            <v>231</v>
          </cell>
        </row>
        <row r="78">
          <cell r="B78">
            <v>15</v>
          </cell>
          <cell r="C78">
            <v>71</v>
          </cell>
          <cell r="D78">
            <v>51</v>
          </cell>
          <cell r="E78">
            <v>94</v>
          </cell>
          <cell r="BB78">
            <v>231</v>
          </cell>
        </row>
        <row r="79">
          <cell r="B79">
            <v>26</v>
          </cell>
          <cell r="C79">
            <v>29</v>
          </cell>
          <cell r="D79">
            <v>93</v>
          </cell>
          <cell r="E79">
            <v>96</v>
          </cell>
          <cell r="BB79">
            <v>244</v>
          </cell>
        </row>
        <row r="80">
          <cell r="B80">
            <v>15</v>
          </cell>
          <cell r="C80">
            <v>23</v>
          </cell>
          <cell r="D80">
            <v>82</v>
          </cell>
          <cell r="E80">
            <v>21</v>
          </cell>
          <cell r="BB80">
            <v>141</v>
          </cell>
        </row>
        <row r="81">
          <cell r="B81">
            <v>24</v>
          </cell>
          <cell r="C81">
            <v>94</v>
          </cell>
          <cell r="D81">
            <v>40</v>
          </cell>
          <cell r="E81">
            <v>77</v>
          </cell>
          <cell r="BB81">
            <v>235</v>
          </cell>
        </row>
        <row r="82">
          <cell r="B82">
            <v>53</v>
          </cell>
          <cell r="C82">
            <v>59</v>
          </cell>
          <cell r="D82">
            <v>7</v>
          </cell>
          <cell r="E82">
            <v>76</v>
          </cell>
          <cell r="BB82">
            <v>195</v>
          </cell>
        </row>
        <row r="83">
          <cell r="B83">
            <v>9</v>
          </cell>
          <cell r="C83">
            <v>99</v>
          </cell>
          <cell r="D83">
            <v>49</v>
          </cell>
          <cell r="E83">
            <v>3</v>
          </cell>
          <cell r="BB83">
            <v>160</v>
          </cell>
        </row>
        <row r="84">
          <cell r="B84">
            <v>33</v>
          </cell>
          <cell r="C84">
            <v>43</v>
          </cell>
          <cell r="D84">
            <v>12</v>
          </cell>
          <cell r="E84">
            <v>25</v>
          </cell>
          <cell r="BB84">
            <v>113</v>
          </cell>
        </row>
        <row r="85">
          <cell r="B85">
            <v>58</v>
          </cell>
          <cell r="C85">
            <v>94</v>
          </cell>
          <cell r="D85">
            <v>35</v>
          </cell>
          <cell r="E85">
            <v>87</v>
          </cell>
          <cell r="BB85">
            <v>274</v>
          </cell>
        </row>
        <row r="86">
          <cell r="B86">
            <v>10</v>
          </cell>
          <cell r="C86">
            <v>1</v>
          </cell>
          <cell r="D86">
            <v>23</v>
          </cell>
          <cell r="E86">
            <v>70</v>
          </cell>
          <cell r="BB86">
            <v>104</v>
          </cell>
        </row>
        <row r="87">
          <cell r="B87">
            <v>44</v>
          </cell>
          <cell r="C87">
            <v>25</v>
          </cell>
          <cell r="D87">
            <v>31</v>
          </cell>
          <cell r="E87">
            <v>78</v>
          </cell>
          <cell r="BB87">
            <v>178</v>
          </cell>
        </row>
        <row r="88">
          <cell r="B88">
            <v>68</v>
          </cell>
          <cell r="C88">
            <v>50</v>
          </cell>
          <cell r="D88">
            <v>18</v>
          </cell>
          <cell r="E88">
            <v>71</v>
          </cell>
          <cell r="BB88">
            <v>207</v>
          </cell>
        </row>
        <row r="89">
          <cell r="B89">
            <v>94</v>
          </cell>
          <cell r="C89">
            <v>79</v>
          </cell>
          <cell r="D89">
            <v>41</v>
          </cell>
          <cell r="E89">
            <v>9</v>
          </cell>
          <cell r="BB89">
            <v>223</v>
          </cell>
        </row>
        <row r="90">
          <cell r="B90">
            <v>60</v>
          </cell>
          <cell r="C90">
            <v>76</v>
          </cell>
          <cell r="D90">
            <v>89</v>
          </cell>
          <cell r="E90">
            <v>90</v>
          </cell>
          <cell r="BB90">
            <v>315</v>
          </cell>
        </row>
        <row r="91">
          <cell r="B91">
            <v>32</v>
          </cell>
          <cell r="C91">
            <v>25</v>
          </cell>
          <cell r="D91">
            <v>39</v>
          </cell>
          <cell r="E91">
            <v>78</v>
          </cell>
          <cell r="BB91">
            <v>174</v>
          </cell>
        </row>
        <row r="92">
          <cell r="B92">
            <v>4280</v>
          </cell>
          <cell r="C92">
            <v>4648</v>
          </cell>
          <cell r="D92">
            <v>4225</v>
          </cell>
          <cell r="E92">
            <v>4905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18058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68</v>
          </cell>
          <cell r="C2">
            <v>30</v>
          </cell>
          <cell r="D2">
            <v>76</v>
          </cell>
          <cell r="E2">
            <v>38</v>
          </cell>
          <cell r="BB2">
            <v>212</v>
          </cell>
        </row>
        <row r="3">
          <cell r="B3">
            <v>80</v>
          </cell>
          <cell r="C3">
            <v>5</v>
          </cell>
          <cell r="D3">
            <v>88</v>
          </cell>
          <cell r="E3">
            <v>99</v>
          </cell>
          <cell r="BB3">
            <v>272</v>
          </cell>
        </row>
        <row r="4">
          <cell r="B4">
            <v>15</v>
          </cell>
          <cell r="C4">
            <v>96</v>
          </cell>
          <cell r="D4">
            <v>66</v>
          </cell>
          <cell r="E4">
            <v>4</v>
          </cell>
          <cell r="BB4">
            <v>181</v>
          </cell>
        </row>
        <row r="5">
          <cell r="B5">
            <v>16</v>
          </cell>
          <cell r="C5">
            <v>15</v>
          </cell>
          <cell r="D5">
            <v>81</v>
          </cell>
          <cell r="E5">
            <v>66</v>
          </cell>
          <cell r="BB5">
            <v>178</v>
          </cell>
        </row>
        <row r="6">
          <cell r="B6">
            <v>20</v>
          </cell>
          <cell r="C6">
            <v>86</v>
          </cell>
          <cell r="D6">
            <v>89</v>
          </cell>
          <cell r="E6">
            <v>72</v>
          </cell>
          <cell r="BB6">
            <v>267</v>
          </cell>
        </row>
        <row r="7">
          <cell r="B7">
            <v>88</v>
          </cell>
          <cell r="C7">
            <v>22</v>
          </cell>
          <cell r="D7">
            <v>75</v>
          </cell>
          <cell r="E7">
            <v>61</v>
          </cell>
          <cell r="BB7">
            <v>246</v>
          </cell>
        </row>
        <row r="8">
          <cell r="B8">
            <v>67</v>
          </cell>
          <cell r="C8">
            <v>97</v>
          </cell>
          <cell r="D8">
            <v>82</v>
          </cell>
          <cell r="E8">
            <v>85</v>
          </cell>
          <cell r="BB8">
            <v>331</v>
          </cell>
        </row>
        <row r="9">
          <cell r="B9">
            <v>26</v>
          </cell>
          <cell r="C9">
            <v>58</v>
          </cell>
          <cell r="D9">
            <v>65</v>
          </cell>
          <cell r="E9">
            <v>46</v>
          </cell>
          <cell r="BB9">
            <v>195</v>
          </cell>
        </row>
        <row r="10">
          <cell r="B10">
            <v>79</v>
          </cell>
          <cell r="C10">
            <v>91</v>
          </cell>
          <cell r="D10">
            <v>74</v>
          </cell>
          <cell r="E10">
            <v>53</v>
          </cell>
          <cell r="BB10">
            <v>297</v>
          </cell>
        </row>
        <row r="11">
          <cell r="B11">
            <v>10</v>
          </cell>
          <cell r="C11">
            <v>91</v>
          </cell>
          <cell r="D11">
            <v>71</v>
          </cell>
          <cell r="E11">
            <v>24</v>
          </cell>
          <cell r="BB11">
            <v>196</v>
          </cell>
        </row>
        <row r="12">
          <cell r="B12">
            <v>81</v>
          </cell>
          <cell r="C12">
            <v>85</v>
          </cell>
          <cell r="D12">
            <v>25</v>
          </cell>
          <cell r="E12">
            <v>51</v>
          </cell>
          <cell r="BB12">
            <v>242</v>
          </cell>
        </row>
        <row r="13">
          <cell r="B13">
            <v>49</v>
          </cell>
          <cell r="C13">
            <v>41</v>
          </cell>
          <cell r="D13">
            <v>99</v>
          </cell>
          <cell r="E13">
            <v>91</v>
          </cell>
          <cell r="BB13">
            <v>280</v>
          </cell>
        </row>
        <row r="14">
          <cell r="B14">
            <v>13</v>
          </cell>
          <cell r="C14">
            <v>17</v>
          </cell>
          <cell r="D14">
            <v>16</v>
          </cell>
          <cell r="E14">
            <v>58</v>
          </cell>
          <cell r="BB14">
            <v>104</v>
          </cell>
        </row>
        <row r="15">
          <cell r="B15">
            <v>39</v>
          </cell>
          <cell r="C15">
            <v>73</v>
          </cell>
          <cell r="D15">
            <v>71</v>
          </cell>
          <cell r="E15">
            <v>23</v>
          </cell>
          <cell r="BB15">
            <v>206</v>
          </cell>
        </row>
        <row r="16">
          <cell r="B16">
            <v>97</v>
          </cell>
          <cell r="C16">
            <v>86</v>
          </cell>
          <cell r="D16">
            <v>36</v>
          </cell>
          <cell r="E16">
            <v>75</v>
          </cell>
          <cell r="BB16">
            <v>294</v>
          </cell>
        </row>
        <row r="17">
          <cell r="B17">
            <v>61</v>
          </cell>
          <cell r="C17">
            <v>54</v>
          </cell>
          <cell r="D17">
            <v>57</v>
          </cell>
          <cell r="E17">
            <v>53</v>
          </cell>
          <cell r="BB17">
            <v>225</v>
          </cell>
        </row>
        <row r="18">
          <cell r="B18">
            <v>42</v>
          </cell>
          <cell r="C18">
            <v>59</v>
          </cell>
          <cell r="D18">
            <v>17</v>
          </cell>
          <cell r="E18">
            <v>47</v>
          </cell>
          <cell r="BB18">
            <v>165</v>
          </cell>
        </row>
        <row r="19">
          <cell r="B19">
            <v>91</v>
          </cell>
          <cell r="C19">
            <v>4</v>
          </cell>
          <cell r="D19">
            <v>99</v>
          </cell>
          <cell r="E19">
            <v>57</v>
          </cell>
          <cell r="BB19">
            <v>251</v>
          </cell>
        </row>
        <row r="20">
          <cell r="B20">
            <v>9</v>
          </cell>
          <cell r="C20">
            <v>66</v>
          </cell>
          <cell r="D20">
            <v>97</v>
          </cell>
          <cell r="E20">
            <v>54</v>
          </cell>
          <cell r="BB20">
            <v>226</v>
          </cell>
        </row>
        <row r="21">
          <cell r="B21">
            <v>16</v>
          </cell>
          <cell r="C21">
            <v>87</v>
          </cell>
          <cell r="D21">
            <v>74</v>
          </cell>
          <cell r="E21">
            <v>4</v>
          </cell>
          <cell r="BB21">
            <v>181</v>
          </cell>
        </row>
        <row r="22">
          <cell r="B22">
            <v>36</v>
          </cell>
          <cell r="C22">
            <v>13</v>
          </cell>
          <cell r="D22">
            <v>69</v>
          </cell>
          <cell r="E22">
            <v>26</v>
          </cell>
          <cell r="BB22">
            <v>144</v>
          </cell>
        </row>
        <row r="23">
          <cell r="B23">
            <v>57</v>
          </cell>
          <cell r="C23">
            <v>32</v>
          </cell>
          <cell r="D23">
            <v>87</v>
          </cell>
          <cell r="E23">
            <v>42</v>
          </cell>
          <cell r="BB23">
            <v>218</v>
          </cell>
        </row>
        <row r="24">
          <cell r="B24">
            <v>24</v>
          </cell>
          <cell r="C24">
            <v>100</v>
          </cell>
          <cell r="D24">
            <v>50</v>
          </cell>
          <cell r="E24">
            <v>70</v>
          </cell>
          <cell r="BB24">
            <v>244</v>
          </cell>
        </row>
        <row r="25">
          <cell r="B25">
            <v>20</v>
          </cell>
          <cell r="C25">
            <v>76</v>
          </cell>
          <cell r="D25">
            <v>78</v>
          </cell>
          <cell r="E25">
            <v>31</v>
          </cell>
          <cell r="BB25">
            <v>205</v>
          </cell>
        </row>
        <row r="26">
          <cell r="B26">
            <v>22</v>
          </cell>
          <cell r="C26">
            <v>63</v>
          </cell>
          <cell r="D26">
            <v>2</v>
          </cell>
          <cell r="E26">
            <v>4</v>
          </cell>
          <cell r="BB26">
            <v>91</v>
          </cell>
        </row>
        <row r="27">
          <cell r="B27">
            <v>56</v>
          </cell>
          <cell r="C27">
            <v>93</v>
          </cell>
          <cell r="D27">
            <v>87</v>
          </cell>
          <cell r="E27">
            <v>87</v>
          </cell>
          <cell r="BB27">
            <v>323</v>
          </cell>
        </row>
        <row r="28">
          <cell r="B28">
            <v>25</v>
          </cell>
          <cell r="C28">
            <v>14</v>
          </cell>
          <cell r="D28">
            <v>3</v>
          </cell>
          <cell r="E28">
            <v>40</v>
          </cell>
          <cell r="BB28">
            <v>82</v>
          </cell>
        </row>
        <row r="29">
          <cell r="B29">
            <v>44</v>
          </cell>
          <cell r="C29">
            <v>92</v>
          </cell>
          <cell r="D29">
            <v>52</v>
          </cell>
          <cell r="E29">
            <v>23</v>
          </cell>
          <cell r="BB29">
            <v>211</v>
          </cell>
        </row>
        <row r="30">
          <cell r="B30">
            <v>73</v>
          </cell>
          <cell r="C30">
            <v>23</v>
          </cell>
          <cell r="D30">
            <v>51</v>
          </cell>
          <cell r="E30">
            <v>97</v>
          </cell>
          <cell r="BB30">
            <v>244</v>
          </cell>
        </row>
        <row r="31">
          <cell r="B31">
            <v>68</v>
          </cell>
          <cell r="C31">
            <v>92</v>
          </cell>
          <cell r="D31">
            <v>69</v>
          </cell>
          <cell r="E31">
            <v>50</v>
          </cell>
          <cell r="BB31">
            <v>279</v>
          </cell>
        </row>
        <row r="32">
          <cell r="B32">
            <v>29</v>
          </cell>
          <cell r="C32">
            <v>13</v>
          </cell>
          <cell r="D32">
            <v>63</v>
          </cell>
          <cell r="E32">
            <v>36</v>
          </cell>
          <cell r="BB32">
            <v>141</v>
          </cell>
        </row>
        <row r="33">
          <cell r="B33">
            <v>48</v>
          </cell>
          <cell r="C33">
            <v>57</v>
          </cell>
          <cell r="D33">
            <v>74</v>
          </cell>
          <cell r="E33">
            <v>75</v>
          </cell>
          <cell r="BB33">
            <v>254</v>
          </cell>
        </row>
        <row r="34">
          <cell r="B34">
            <v>20</v>
          </cell>
          <cell r="C34">
            <v>4</v>
          </cell>
          <cell r="D34">
            <v>33</v>
          </cell>
          <cell r="E34">
            <v>63</v>
          </cell>
          <cell r="BB34">
            <v>120</v>
          </cell>
        </row>
        <row r="35">
          <cell r="B35">
            <v>4</v>
          </cell>
          <cell r="C35">
            <v>79</v>
          </cell>
          <cell r="D35">
            <v>14</v>
          </cell>
          <cell r="E35">
            <v>65</v>
          </cell>
          <cell r="BB35">
            <v>162</v>
          </cell>
        </row>
        <row r="36">
          <cell r="B36">
            <v>17</v>
          </cell>
          <cell r="C36">
            <v>51</v>
          </cell>
          <cell r="D36">
            <v>32</v>
          </cell>
          <cell r="E36">
            <v>57</v>
          </cell>
          <cell r="BB36">
            <v>157</v>
          </cell>
        </row>
        <row r="37">
          <cell r="B37">
            <v>29</v>
          </cell>
          <cell r="C37">
            <v>41</v>
          </cell>
          <cell r="D37">
            <v>60</v>
          </cell>
          <cell r="E37">
            <v>26</v>
          </cell>
          <cell r="BB37">
            <v>156</v>
          </cell>
        </row>
        <row r="38">
          <cell r="B38">
            <v>28</v>
          </cell>
          <cell r="C38">
            <v>9</v>
          </cell>
          <cell r="D38">
            <v>89</v>
          </cell>
          <cell r="E38">
            <v>54</v>
          </cell>
          <cell r="BB38">
            <v>180</v>
          </cell>
        </row>
        <row r="39">
          <cell r="B39">
            <v>7</v>
          </cell>
          <cell r="C39">
            <v>40</v>
          </cell>
          <cell r="D39">
            <v>100</v>
          </cell>
          <cell r="E39">
            <v>22</v>
          </cell>
          <cell r="BB39">
            <v>169</v>
          </cell>
        </row>
        <row r="40">
          <cell r="B40">
            <v>24</v>
          </cell>
          <cell r="C40">
            <v>71</v>
          </cell>
          <cell r="D40">
            <v>9</v>
          </cell>
          <cell r="E40">
            <v>41</v>
          </cell>
          <cell r="BB40">
            <v>145</v>
          </cell>
        </row>
        <row r="41">
          <cell r="B41">
            <v>83</v>
          </cell>
          <cell r="C41">
            <v>28</v>
          </cell>
          <cell r="D41">
            <v>10</v>
          </cell>
          <cell r="E41">
            <v>19</v>
          </cell>
          <cell r="BB41">
            <v>140</v>
          </cell>
        </row>
        <row r="42">
          <cell r="B42">
            <v>86</v>
          </cell>
          <cell r="C42">
            <v>70</v>
          </cell>
          <cell r="D42">
            <v>96</v>
          </cell>
          <cell r="E42">
            <v>100</v>
          </cell>
          <cell r="BB42">
            <v>352</v>
          </cell>
        </row>
        <row r="43">
          <cell r="B43">
            <v>21</v>
          </cell>
          <cell r="C43">
            <v>47</v>
          </cell>
          <cell r="D43">
            <v>57</v>
          </cell>
          <cell r="E43">
            <v>13</v>
          </cell>
          <cell r="BB43">
            <v>138</v>
          </cell>
        </row>
        <row r="44">
          <cell r="B44">
            <v>53</v>
          </cell>
          <cell r="C44">
            <v>21</v>
          </cell>
          <cell r="D44">
            <v>59</v>
          </cell>
          <cell r="E44">
            <v>52</v>
          </cell>
          <cell r="BB44">
            <v>185</v>
          </cell>
        </row>
        <row r="45">
          <cell r="B45">
            <v>15</v>
          </cell>
          <cell r="C45">
            <v>50</v>
          </cell>
          <cell r="D45">
            <v>87</v>
          </cell>
          <cell r="E45">
            <v>0</v>
          </cell>
          <cell r="BB45">
            <v>152</v>
          </cell>
        </row>
        <row r="46">
          <cell r="B46">
            <v>83</v>
          </cell>
          <cell r="C46">
            <v>40</v>
          </cell>
          <cell r="D46">
            <v>4</v>
          </cell>
          <cell r="E46">
            <v>30</v>
          </cell>
          <cell r="BB46">
            <v>157</v>
          </cell>
        </row>
        <row r="47">
          <cell r="B47">
            <v>22</v>
          </cell>
          <cell r="C47">
            <v>31</v>
          </cell>
          <cell r="D47">
            <v>39</v>
          </cell>
          <cell r="E47">
            <v>73</v>
          </cell>
          <cell r="BB47">
            <v>165</v>
          </cell>
        </row>
        <row r="48">
          <cell r="B48">
            <v>80</v>
          </cell>
          <cell r="C48">
            <v>69</v>
          </cell>
          <cell r="D48">
            <v>71</v>
          </cell>
          <cell r="E48">
            <v>51</v>
          </cell>
          <cell r="BB48">
            <v>271</v>
          </cell>
        </row>
        <row r="49">
          <cell r="B49">
            <v>60</v>
          </cell>
          <cell r="C49">
            <v>28</v>
          </cell>
          <cell r="D49">
            <v>84</v>
          </cell>
          <cell r="E49">
            <v>70</v>
          </cell>
          <cell r="BB49">
            <v>242</v>
          </cell>
        </row>
        <row r="50">
          <cell r="B50">
            <v>21</v>
          </cell>
          <cell r="C50">
            <v>93</v>
          </cell>
          <cell r="D50">
            <v>21</v>
          </cell>
          <cell r="E50">
            <v>73</v>
          </cell>
          <cell r="BB50">
            <v>208</v>
          </cell>
        </row>
        <row r="51">
          <cell r="B51">
            <v>5</v>
          </cell>
          <cell r="C51">
            <v>76</v>
          </cell>
          <cell r="D51">
            <v>43</v>
          </cell>
          <cell r="E51">
            <v>4</v>
          </cell>
          <cell r="BB51">
            <v>128</v>
          </cell>
        </row>
        <row r="52">
          <cell r="B52">
            <v>74</v>
          </cell>
          <cell r="C52">
            <v>49</v>
          </cell>
          <cell r="D52">
            <v>71</v>
          </cell>
          <cell r="E52">
            <v>63</v>
          </cell>
          <cell r="BB52">
            <v>257</v>
          </cell>
        </row>
        <row r="53">
          <cell r="B53">
            <v>86</v>
          </cell>
          <cell r="C53">
            <v>8</v>
          </cell>
          <cell r="D53">
            <v>59</v>
          </cell>
          <cell r="E53">
            <v>91</v>
          </cell>
          <cell r="BB53">
            <v>244</v>
          </cell>
        </row>
        <row r="54">
          <cell r="B54">
            <v>21</v>
          </cell>
          <cell r="C54">
            <v>87</v>
          </cell>
          <cell r="D54">
            <v>11</v>
          </cell>
          <cell r="E54">
            <v>88</v>
          </cell>
          <cell r="BB54">
            <v>207</v>
          </cell>
        </row>
        <row r="55">
          <cell r="B55">
            <v>17</v>
          </cell>
          <cell r="C55">
            <v>59</v>
          </cell>
          <cell r="D55">
            <v>47</v>
          </cell>
          <cell r="E55">
            <v>10</v>
          </cell>
          <cell r="BB55">
            <v>133</v>
          </cell>
        </row>
        <row r="56">
          <cell r="B56">
            <v>100</v>
          </cell>
          <cell r="C56">
            <v>70</v>
          </cell>
          <cell r="D56">
            <v>3</v>
          </cell>
          <cell r="E56">
            <v>68</v>
          </cell>
          <cell r="BB56">
            <v>241</v>
          </cell>
        </row>
        <row r="57">
          <cell r="B57">
            <v>96</v>
          </cell>
          <cell r="C57">
            <v>100</v>
          </cell>
          <cell r="D57">
            <v>1</v>
          </cell>
          <cell r="E57">
            <v>25</v>
          </cell>
          <cell r="BB57">
            <v>222</v>
          </cell>
        </row>
        <row r="58">
          <cell r="B58">
            <v>40</v>
          </cell>
          <cell r="C58">
            <v>38</v>
          </cell>
          <cell r="D58">
            <v>54</v>
          </cell>
          <cell r="E58">
            <v>80</v>
          </cell>
          <cell r="BB58">
            <v>212</v>
          </cell>
        </row>
        <row r="59">
          <cell r="B59">
            <v>65</v>
          </cell>
          <cell r="C59">
            <v>100</v>
          </cell>
          <cell r="D59">
            <v>48</v>
          </cell>
          <cell r="E59">
            <v>91</v>
          </cell>
          <cell r="BB59">
            <v>304</v>
          </cell>
        </row>
        <row r="60">
          <cell r="B60">
            <v>35</v>
          </cell>
          <cell r="C60">
            <v>13</v>
          </cell>
          <cell r="D60">
            <v>33</v>
          </cell>
          <cell r="E60">
            <v>89</v>
          </cell>
          <cell r="BB60">
            <v>170</v>
          </cell>
        </row>
        <row r="61">
          <cell r="B61">
            <v>77</v>
          </cell>
          <cell r="C61">
            <v>100</v>
          </cell>
          <cell r="D61">
            <v>13</v>
          </cell>
          <cell r="E61">
            <v>22</v>
          </cell>
          <cell r="BB61">
            <v>212</v>
          </cell>
        </row>
        <row r="62">
          <cell r="B62">
            <v>80</v>
          </cell>
          <cell r="C62">
            <v>70</v>
          </cell>
          <cell r="D62">
            <v>18</v>
          </cell>
          <cell r="E62">
            <v>87</v>
          </cell>
          <cell r="BB62">
            <v>255</v>
          </cell>
        </row>
        <row r="63">
          <cell r="B63">
            <v>97</v>
          </cell>
          <cell r="C63">
            <v>27</v>
          </cell>
          <cell r="D63">
            <v>56</v>
          </cell>
          <cell r="E63">
            <v>69</v>
          </cell>
          <cell r="BB63">
            <v>249</v>
          </cell>
        </row>
        <row r="64">
          <cell r="B64">
            <v>88</v>
          </cell>
          <cell r="C64">
            <v>13</v>
          </cell>
          <cell r="D64">
            <v>51</v>
          </cell>
          <cell r="E64">
            <v>45</v>
          </cell>
          <cell r="BB64">
            <v>197</v>
          </cell>
        </row>
        <row r="65">
          <cell r="B65">
            <v>70</v>
          </cell>
          <cell r="C65">
            <v>33</v>
          </cell>
          <cell r="D65">
            <v>63</v>
          </cell>
          <cell r="E65">
            <v>100</v>
          </cell>
          <cell r="BB65">
            <v>266</v>
          </cell>
        </row>
        <row r="66">
          <cell r="B66">
            <v>78</v>
          </cell>
          <cell r="C66">
            <v>29</v>
          </cell>
          <cell r="D66">
            <v>93</v>
          </cell>
          <cell r="E66">
            <v>67</v>
          </cell>
          <cell r="BB66">
            <v>267</v>
          </cell>
        </row>
        <row r="67">
          <cell r="B67">
            <v>41</v>
          </cell>
          <cell r="C67">
            <v>81</v>
          </cell>
          <cell r="D67">
            <v>48</v>
          </cell>
          <cell r="E67">
            <v>34</v>
          </cell>
          <cell r="BB67">
            <v>204</v>
          </cell>
        </row>
        <row r="68">
          <cell r="B68">
            <v>18</v>
          </cell>
          <cell r="C68">
            <v>74</v>
          </cell>
          <cell r="D68">
            <v>64</v>
          </cell>
          <cell r="E68">
            <v>70</v>
          </cell>
          <cell r="BB68">
            <v>226</v>
          </cell>
        </row>
        <row r="69">
          <cell r="B69">
            <v>52</v>
          </cell>
          <cell r="C69">
            <v>5</v>
          </cell>
          <cell r="D69">
            <v>20</v>
          </cell>
          <cell r="E69">
            <v>86</v>
          </cell>
          <cell r="BB69">
            <v>163</v>
          </cell>
        </row>
        <row r="70">
          <cell r="B70">
            <v>89</v>
          </cell>
          <cell r="C70">
            <v>67</v>
          </cell>
          <cell r="D70">
            <v>84</v>
          </cell>
          <cell r="E70">
            <v>90</v>
          </cell>
          <cell r="BB70">
            <v>330</v>
          </cell>
        </row>
        <row r="71">
          <cell r="B71">
            <v>28</v>
          </cell>
          <cell r="C71">
            <v>28</v>
          </cell>
          <cell r="D71">
            <v>58</v>
          </cell>
          <cell r="E71">
            <v>58</v>
          </cell>
          <cell r="BB71">
            <v>172</v>
          </cell>
        </row>
        <row r="72">
          <cell r="B72">
            <v>8</v>
          </cell>
          <cell r="C72">
            <v>37</v>
          </cell>
          <cell r="D72">
            <v>17</v>
          </cell>
          <cell r="E72">
            <v>90</v>
          </cell>
          <cell r="BB72">
            <v>152</v>
          </cell>
        </row>
        <row r="73">
          <cell r="B73">
            <v>20</v>
          </cell>
          <cell r="C73">
            <v>74</v>
          </cell>
          <cell r="D73">
            <v>80</v>
          </cell>
          <cell r="E73">
            <v>95</v>
          </cell>
          <cell r="BB73">
            <v>269</v>
          </cell>
        </row>
        <row r="74">
          <cell r="B74">
            <v>94</v>
          </cell>
          <cell r="C74">
            <v>100</v>
          </cell>
          <cell r="D74">
            <v>98</v>
          </cell>
          <cell r="E74">
            <v>11</v>
          </cell>
          <cell r="BB74">
            <v>303</v>
          </cell>
        </row>
        <row r="75">
          <cell r="B75">
            <v>100</v>
          </cell>
          <cell r="C75">
            <v>57</v>
          </cell>
          <cell r="D75">
            <v>91</v>
          </cell>
          <cell r="E75">
            <v>99</v>
          </cell>
          <cell r="BB75">
            <v>347</v>
          </cell>
        </row>
        <row r="76">
          <cell r="B76">
            <v>13</v>
          </cell>
          <cell r="C76">
            <v>53</v>
          </cell>
          <cell r="D76">
            <v>79</v>
          </cell>
          <cell r="E76">
            <v>87</v>
          </cell>
          <cell r="BB76">
            <v>232</v>
          </cell>
        </row>
        <row r="77">
          <cell r="B77">
            <v>29</v>
          </cell>
          <cell r="C77">
            <v>20</v>
          </cell>
          <cell r="D77">
            <v>12</v>
          </cell>
          <cell r="E77">
            <v>8</v>
          </cell>
          <cell r="BB77">
            <v>69</v>
          </cell>
        </row>
        <row r="78">
          <cell r="B78">
            <v>92</v>
          </cell>
          <cell r="C78">
            <v>27</v>
          </cell>
          <cell r="D78">
            <v>87</v>
          </cell>
          <cell r="E78">
            <v>30</v>
          </cell>
          <cell r="BB78">
            <v>236</v>
          </cell>
        </row>
        <row r="79">
          <cell r="B79">
            <v>83</v>
          </cell>
          <cell r="C79">
            <v>62</v>
          </cell>
          <cell r="D79">
            <v>83</v>
          </cell>
          <cell r="E79">
            <v>33</v>
          </cell>
          <cell r="BB79">
            <v>261</v>
          </cell>
        </row>
        <row r="80">
          <cell r="B80">
            <v>93</v>
          </cell>
          <cell r="C80">
            <v>69</v>
          </cell>
          <cell r="D80">
            <v>87</v>
          </cell>
          <cell r="E80">
            <v>92</v>
          </cell>
          <cell r="BB80">
            <v>341</v>
          </cell>
        </row>
        <row r="81">
          <cell r="B81">
            <v>34</v>
          </cell>
          <cell r="C81">
            <v>21</v>
          </cell>
          <cell r="D81">
            <v>56</v>
          </cell>
          <cell r="E81">
            <v>83</v>
          </cell>
          <cell r="BB81">
            <v>194</v>
          </cell>
        </row>
        <row r="82">
          <cell r="B82">
            <v>70</v>
          </cell>
          <cell r="C82">
            <v>28</v>
          </cell>
          <cell r="D82">
            <v>6</v>
          </cell>
          <cell r="E82">
            <v>52</v>
          </cell>
          <cell r="BB82">
            <v>156</v>
          </cell>
        </row>
        <row r="83">
          <cell r="B83">
            <v>10</v>
          </cell>
          <cell r="C83">
            <v>85</v>
          </cell>
          <cell r="D83">
            <v>79</v>
          </cell>
          <cell r="E83">
            <v>98</v>
          </cell>
          <cell r="BB83">
            <v>272</v>
          </cell>
        </row>
        <row r="84">
          <cell r="B84">
            <v>3</v>
          </cell>
          <cell r="C84">
            <v>81</v>
          </cell>
          <cell r="D84">
            <v>49</v>
          </cell>
          <cell r="E84">
            <v>27</v>
          </cell>
          <cell r="BB84">
            <v>160</v>
          </cell>
        </row>
        <row r="85">
          <cell r="B85">
            <v>27</v>
          </cell>
          <cell r="C85">
            <v>38</v>
          </cell>
          <cell r="D85">
            <v>78</v>
          </cell>
          <cell r="E85">
            <v>99</v>
          </cell>
          <cell r="BB85">
            <v>242</v>
          </cell>
        </row>
        <row r="86">
          <cell r="B86">
            <v>74</v>
          </cell>
          <cell r="C86">
            <v>46</v>
          </cell>
          <cell r="D86">
            <v>34</v>
          </cell>
          <cell r="E86">
            <v>11</v>
          </cell>
          <cell r="BB86">
            <v>165</v>
          </cell>
        </row>
        <row r="87">
          <cell r="B87">
            <v>58</v>
          </cell>
          <cell r="C87">
            <v>74</v>
          </cell>
          <cell r="D87">
            <v>62</v>
          </cell>
          <cell r="E87">
            <v>87</v>
          </cell>
          <cell r="BB87">
            <v>281</v>
          </cell>
        </row>
        <row r="88">
          <cell r="B88">
            <v>54</v>
          </cell>
          <cell r="C88">
            <v>39</v>
          </cell>
          <cell r="D88">
            <v>16</v>
          </cell>
          <cell r="E88">
            <v>46</v>
          </cell>
          <cell r="BB88">
            <v>155</v>
          </cell>
        </row>
        <row r="89">
          <cell r="B89">
            <v>39</v>
          </cell>
          <cell r="C89">
            <v>100</v>
          </cell>
          <cell r="D89">
            <v>15</v>
          </cell>
          <cell r="E89">
            <v>74</v>
          </cell>
          <cell r="BB89">
            <v>228</v>
          </cell>
        </row>
        <row r="90">
          <cell r="B90">
            <v>12</v>
          </cell>
          <cell r="C90">
            <v>3</v>
          </cell>
          <cell r="D90">
            <v>76</v>
          </cell>
          <cell r="E90">
            <v>26</v>
          </cell>
          <cell r="BB90">
            <v>117</v>
          </cell>
        </row>
        <row r="91">
          <cell r="B91">
            <v>92</v>
          </cell>
          <cell r="C91">
            <v>9</v>
          </cell>
          <cell r="D91">
            <v>3</v>
          </cell>
          <cell r="E91">
            <v>75</v>
          </cell>
          <cell r="BB91">
            <v>179</v>
          </cell>
        </row>
        <row r="92">
          <cell r="B92">
            <v>4384</v>
          </cell>
          <cell r="C92">
            <v>4753</v>
          </cell>
          <cell r="D92">
            <v>4954</v>
          </cell>
          <cell r="E92">
            <v>5011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19102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FORECAST"/>
    </sheetNames>
    <sheetDataSet>
      <sheetData sheetId="0">
        <row r="2">
          <cell r="B2">
            <v>91</v>
          </cell>
          <cell r="C2">
            <v>49</v>
          </cell>
          <cell r="D2">
            <v>46</v>
          </cell>
          <cell r="E2">
            <v>78</v>
          </cell>
          <cell r="BB2">
            <v>264</v>
          </cell>
        </row>
        <row r="3">
          <cell r="B3">
            <v>88</v>
          </cell>
          <cell r="C3">
            <v>69</v>
          </cell>
          <cell r="D3">
            <v>92</v>
          </cell>
          <cell r="E3">
            <v>93</v>
          </cell>
          <cell r="BB3">
            <v>342</v>
          </cell>
        </row>
        <row r="4">
          <cell r="B4">
            <v>14</v>
          </cell>
          <cell r="C4">
            <v>82</v>
          </cell>
          <cell r="D4">
            <v>7</v>
          </cell>
          <cell r="E4">
            <v>25</v>
          </cell>
          <cell r="BB4">
            <v>128</v>
          </cell>
        </row>
        <row r="5">
          <cell r="B5">
            <v>14</v>
          </cell>
          <cell r="C5">
            <v>49</v>
          </cell>
          <cell r="D5">
            <v>5</v>
          </cell>
          <cell r="E5">
            <v>9</v>
          </cell>
          <cell r="BB5">
            <v>77</v>
          </cell>
        </row>
        <row r="6">
          <cell r="B6">
            <v>85</v>
          </cell>
          <cell r="C6">
            <v>97</v>
          </cell>
          <cell r="D6">
            <v>24</v>
          </cell>
          <cell r="E6">
            <v>4</v>
          </cell>
          <cell r="BB6">
            <v>210</v>
          </cell>
        </row>
        <row r="7">
          <cell r="B7">
            <v>19</v>
          </cell>
          <cell r="C7">
            <v>17</v>
          </cell>
          <cell r="D7">
            <v>78</v>
          </cell>
          <cell r="E7">
            <v>54</v>
          </cell>
          <cell r="BB7">
            <v>168</v>
          </cell>
        </row>
        <row r="8">
          <cell r="B8">
            <v>0</v>
          </cell>
          <cell r="C8">
            <v>41</v>
          </cell>
          <cell r="D8">
            <v>15</v>
          </cell>
          <cell r="E8">
            <v>7</v>
          </cell>
          <cell r="BB8">
            <v>63</v>
          </cell>
        </row>
        <row r="9">
          <cell r="B9">
            <v>87</v>
          </cell>
          <cell r="C9">
            <v>72</v>
          </cell>
          <cell r="D9">
            <v>83</v>
          </cell>
          <cell r="E9">
            <v>84</v>
          </cell>
          <cell r="BB9">
            <v>326</v>
          </cell>
        </row>
        <row r="10">
          <cell r="B10">
            <v>44</v>
          </cell>
          <cell r="C10">
            <v>72</v>
          </cell>
          <cell r="D10">
            <v>56</v>
          </cell>
          <cell r="E10">
            <v>22</v>
          </cell>
          <cell r="BB10">
            <v>194</v>
          </cell>
        </row>
        <row r="11">
          <cell r="B11">
            <v>67</v>
          </cell>
          <cell r="C11">
            <v>33</v>
          </cell>
          <cell r="D11">
            <v>74</v>
          </cell>
          <cell r="E11">
            <v>61</v>
          </cell>
          <cell r="BB11">
            <v>235</v>
          </cell>
        </row>
        <row r="12">
          <cell r="B12">
            <v>29</v>
          </cell>
          <cell r="C12">
            <v>81</v>
          </cell>
          <cell r="D12">
            <v>19</v>
          </cell>
          <cell r="E12">
            <v>51</v>
          </cell>
          <cell r="BB12">
            <v>180</v>
          </cell>
        </row>
        <row r="13">
          <cell r="B13">
            <v>18</v>
          </cell>
          <cell r="C13">
            <v>90</v>
          </cell>
          <cell r="D13">
            <v>75</v>
          </cell>
          <cell r="E13">
            <v>13</v>
          </cell>
          <cell r="BB13">
            <v>196</v>
          </cell>
        </row>
        <row r="14">
          <cell r="B14">
            <v>97</v>
          </cell>
          <cell r="C14">
            <v>71</v>
          </cell>
          <cell r="D14">
            <v>97</v>
          </cell>
          <cell r="E14">
            <v>42</v>
          </cell>
          <cell r="BB14">
            <v>307</v>
          </cell>
        </row>
        <row r="15">
          <cell r="B15">
            <v>39</v>
          </cell>
          <cell r="C15">
            <v>55</v>
          </cell>
          <cell r="D15">
            <v>16</v>
          </cell>
          <cell r="E15">
            <v>9</v>
          </cell>
          <cell r="BB15">
            <v>119</v>
          </cell>
        </row>
        <row r="16">
          <cell r="B16">
            <v>91</v>
          </cell>
          <cell r="C16">
            <v>99</v>
          </cell>
          <cell r="D16">
            <v>74</v>
          </cell>
          <cell r="E16">
            <v>92</v>
          </cell>
          <cell r="BB16">
            <v>356</v>
          </cell>
        </row>
        <row r="17">
          <cell r="B17">
            <v>59</v>
          </cell>
          <cell r="C17">
            <v>96</v>
          </cell>
          <cell r="D17">
            <v>75</v>
          </cell>
          <cell r="E17">
            <v>74</v>
          </cell>
          <cell r="BB17">
            <v>304</v>
          </cell>
        </row>
        <row r="18">
          <cell r="B18">
            <v>72</v>
          </cell>
          <cell r="C18">
            <v>10</v>
          </cell>
          <cell r="D18">
            <v>95</v>
          </cell>
          <cell r="E18">
            <v>57</v>
          </cell>
          <cell r="BB18">
            <v>234</v>
          </cell>
        </row>
        <row r="19">
          <cell r="B19">
            <v>4</v>
          </cell>
          <cell r="C19">
            <v>20</v>
          </cell>
          <cell r="D19">
            <v>11</v>
          </cell>
          <cell r="E19">
            <v>14</v>
          </cell>
          <cell r="BB19">
            <v>49</v>
          </cell>
        </row>
        <row r="20">
          <cell r="B20">
            <v>45</v>
          </cell>
          <cell r="C20">
            <v>20</v>
          </cell>
          <cell r="D20">
            <v>54</v>
          </cell>
          <cell r="E20">
            <v>42</v>
          </cell>
          <cell r="BB20">
            <v>161</v>
          </cell>
        </row>
        <row r="21">
          <cell r="B21">
            <v>85</v>
          </cell>
          <cell r="C21">
            <v>34</v>
          </cell>
          <cell r="D21">
            <v>64</v>
          </cell>
          <cell r="E21">
            <v>61</v>
          </cell>
          <cell r="BB21">
            <v>244</v>
          </cell>
        </row>
        <row r="22">
          <cell r="B22">
            <v>40</v>
          </cell>
          <cell r="C22">
            <v>80</v>
          </cell>
          <cell r="D22">
            <v>13</v>
          </cell>
          <cell r="E22">
            <v>11</v>
          </cell>
          <cell r="BB22">
            <v>144</v>
          </cell>
        </row>
        <row r="23">
          <cell r="B23">
            <v>67</v>
          </cell>
          <cell r="C23">
            <v>53</v>
          </cell>
          <cell r="D23">
            <v>16</v>
          </cell>
          <cell r="E23">
            <v>62</v>
          </cell>
          <cell r="BB23">
            <v>198</v>
          </cell>
        </row>
        <row r="24">
          <cell r="B24">
            <v>54</v>
          </cell>
          <cell r="C24">
            <v>58</v>
          </cell>
          <cell r="D24">
            <v>52</v>
          </cell>
          <cell r="E24">
            <v>55</v>
          </cell>
          <cell r="BB24">
            <v>219</v>
          </cell>
        </row>
        <row r="25">
          <cell r="B25">
            <v>66</v>
          </cell>
          <cell r="C25">
            <v>17</v>
          </cell>
          <cell r="D25">
            <v>55</v>
          </cell>
          <cell r="E25">
            <v>94</v>
          </cell>
          <cell r="BB25">
            <v>232</v>
          </cell>
        </row>
        <row r="26">
          <cell r="B26">
            <v>88</v>
          </cell>
          <cell r="C26">
            <v>79</v>
          </cell>
          <cell r="D26">
            <v>72</v>
          </cell>
          <cell r="E26">
            <v>25</v>
          </cell>
          <cell r="BB26">
            <v>264</v>
          </cell>
        </row>
        <row r="27">
          <cell r="B27">
            <v>57</v>
          </cell>
          <cell r="C27">
            <v>66</v>
          </cell>
          <cell r="D27">
            <v>41</v>
          </cell>
          <cell r="E27">
            <v>75</v>
          </cell>
          <cell r="BB27">
            <v>239</v>
          </cell>
        </row>
        <row r="28">
          <cell r="B28">
            <v>1</v>
          </cell>
          <cell r="C28">
            <v>64</v>
          </cell>
          <cell r="D28">
            <v>46</v>
          </cell>
          <cell r="E28">
            <v>8</v>
          </cell>
          <cell r="BB28">
            <v>119</v>
          </cell>
        </row>
        <row r="29">
          <cell r="B29">
            <v>55</v>
          </cell>
          <cell r="C29">
            <v>99</v>
          </cell>
          <cell r="D29">
            <v>81</v>
          </cell>
          <cell r="E29">
            <v>75</v>
          </cell>
          <cell r="BB29">
            <v>310</v>
          </cell>
        </row>
        <row r="30">
          <cell r="B30">
            <v>31</v>
          </cell>
          <cell r="C30">
            <v>53</v>
          </cell>
          <cell r="D30">
            <v>26</v>
          </cell>
          <cell r="E30">
            <v>46</v>
          </cell>
          <cell r="BB30">
            <v>156</v>
          </cell>
        </row>
        <row r="31">
          <cell r="B31">
            <v>3</v>
          </cell>
          <cell r="C31">
            <v>87</v>
          </cell>
          <cell r="D31">
            <v>76</v>
          </cell>
          <cell r="E31">
            <v>1</v>
          </cell>
          <cell r="BB31">
            <v>167</v>
          </cell>
        </row>
        <row r="32">
          <cell r="B32">
            <v>70</v>
          </cell>
          <cell r="C32">
            <v>63</v>
          </cell>
          <cell r="D32">
            <v>94</v>
          </cell>
          <cell r="E32">
            <v>97</v>
          </cell>
          <cell r="BB32">
            <v>324</v>
          </cell>
        </row>
        <row r="33">
          <cell r="B33">
            <v>91</v>
          </cell>
          <cell r="C33">
            <v>31</v>
          </cell>
          <cell r="D33">
            <v>48</v>
          </cell>
          <cell r="E33">
            <v>87</v>
          </cell>
          <cell r="BB33">
            <v>257</v>
          </cell>
        </row>
        <row r="34">
          <cell r="B34">
            <v>95</v>
          </cell>
          <cell r="C34">
            <v>22</v>
          </cell>
          <cell r="D34">
            <v>12</v>
          </cell>
          <cell r="E34">
            <v>25</v>
          </cell>
          <cell r="BB34">
            <v>154</v>
          </cell>
        </row>
        <row r="35">
          <cell r="B35">
            <v>16</v>
          </cell>
          <cell r="C35">
            <v>78</v>
          </cell>
          <cell r="D35">
            <v>66</v>
          </cell>
          <cell r="E35">
            <v>50</v>
          </cell>
          <cell r="BB35">
            <v>210</v>
          </cell>
        </row>
        <row r="36">
          <cell r="B36">
            <v>22</v>
          </cell>
          <cell r="C36">
            <v>8</v>
          </cell>
          <cell r="D36">
            <v>78</v>
          </cell>
          <cell r="E36">
            <v>53</v>
          </cell>
          <cell r="BB36">
            <v>161</v>
          </cell>
        </row>
        <row r="37">
          <cell r="B37">
            <v>5</v>
          </cell>
          <cell r="C37">
            <v>39</v>
          </cell>
          <cell r="D37">
            <v>27</v>
          </cell>
          <cell r="E37">
            <v>5</v>
          </cell>
          <cell r="BB37">
            <v>76</v>
          </cell>
        </row>
        <row r="38">
          <cell r="B38">
            <v>12</v>
          </cell>
          <cell r="C38">
            <v>48</v>
          </cell>
          <cell r="D38">
            <v>11</v>
          </cell>
          <cell r="E38">
            <v>35</v>
          </cell>
          <cell r="BB38">
            <v>106</v>
          </cell>
        </row>
        <row r="39">
          <cell r="B39">
            <v>70</v>
          </cell>
          <cell r="C39">
            <v>40</v>
          </cell>
          <cell r="D39">
            <v>47</v>
          </cell>
          <cell r="E39">
            <v>80</v>
          </cell>
          <cell r="BB39">
            <v>237</v>
          </cell>
        </row>
        <row r="40">
          <cell r="B40">
            <v>55</v>
          </cell>
          <cell r="C40">
            <v>9</v>
          </cell>
          <cell r="D40">
            <v>41</v>
          </cell>
          <cell r="E40">
            <v>90</v>
          </cell>
          <cell r="BB40">
            <v>195</v>
          </cell>
        </row>
        <row r="41">
          <cell r="B41">
            <v>27</v>
          </cell>
          <cell r="C41">
            <v>90</v>
          </cell>
          <cell r="D41">
            <v>11</v>
          </cell>
          <cell r="E41">
            <v>21</v>
          </cell>
          <cell r="BB41">
            <v>149</v>
          </cell>
        </row>
        <row r="42">
          <cell r="B42">
            <v>32</v>
          </cell>
          <cell r="C42">
            <v>64</v>
          </cell>
          <cell r="D42">
            <v>42</v>
          </cell>
          <cell r="E42">
            <v>22</v>
          </cell>
          <cell r="BB42">
            <v>160</v>
          </cell>
        </row>
        <row r="43">
          <cell r="B43">
            <v>41</v>
          </cell>
          <cell r="C43">
            <v>54</v>
          </cell>
          <cell r="D43">
            <v>57</v>
          </cell>
          <cell r="E43">
            <v>32</v>
          </cell>
          <cell r="BB43">
            <v>184</v>
          </cell>
        </row>
        <row r="44">
          <cell r="B44">
            <v>43</v>
          </cell>
          <cell r="C44">
            <v>74</v>
          </cell>
          <cell r="D44">
            <v>13</v>
          </cell>
          <cell r="E44">
            <v>84</v>
          </cell>
          <cell r="BB44">
            <v>214</v>
          </cell>
        </row>
        <row r="45">
          <cell r="B45">
            <v>53</v>
          </cell>
          <cell r="C45">
            <v>66</v>
          </cell>
          <cell r="D45">
            <v>8</v>
          </cell>
          <cell r="E45">
            <v>75</v>
          </cell>
          <cell r="BB45">
            <v>202</v>
          </cell>
        </row>
        <row r="46">
          <cell r="B46">
            <v>90</v>
          </cell>
          <cell r="C46">
            <v>84</v>
          </cell>
          <cell r="D46">
            <v>51</v>
          </cell>
          <cell r="E46">
            <v>30</v>
          </cell>
          <cell r="BB46">
            <v>255</v>
          </cell>
        </row>
        <row r="47">
          <cell r="B47">
            <v>96</v>
          </cell>
          <cell r="C47">
            <v>69</v>
          </cell>
          <cell r="D47">
            <v>69</v>
          </cell>
          <cell r="E47">
            <v>97</v>
          </cell>
          <cell r="BB47">
            <v>331</v>
          </cell>
        </row>
        <row r="48">
          <cell r="B48">
            <v>7</v>
          </cell>
          <cell r="C48">
            <v>13</v>
          </cell>
          <cell r="D48">
            <v>77</v>
          </cell>
          <cell r="E48">
            <v>22</v>
          </cell>
          <cell r="BB48">
            <v>119</v>
          </cell>
        </row>
        <row r="49">
          <cell r="B49">
            <v>76</v>
          </cell>
          <cell r="C49">
            <v>34</v>
          </cell>
          <cell r="D49">
            <v>71</v>
          </cell>
          <cell r="E49">
            <v>79</v>
          </cell>
          <cell r="BB49">
            <v>260</v>
          </cell>
        </row>
        <row r="50">
          <cell r="B50">
            <v>95</v>
          </cell>
          <cell r="C50">
            <v>90</v>
          </cell>
          <cell r="D50">
            <v>35</v>
          </cell>
          <cell r="E50">
            <v>66</v>
          </cell>
          <cell r="BB50">
            <v>286</v>
          </cell>
        </row>
        <row r="51">
          <cell r="B51">
            <v>8</v>
          </cell>
          <cell r="C51">
            <v>69</v>
          </cell>
          <cell r="D51">
            <v>29</v>
          </cell>
          <cell r="E51">
            <v>11</v>
          </cell>
          <cell r="BB51">
            <v>117</v>
          </cell>
        </row>
        <row r="52">
          <cell r="B52">
            <v>23</v>
          </cell>
          <cell r="C52">
            <v>7</v>
          </cell>
          <cell r="D52">
            <v>32</v>
          </cell>
          <cell r="E52">
            <v>97</v>
          </cell>
          <cell r="BB52">
            <v>159</v>
          </cell>
        </row>
        <row r="53">
          <cell r="B53">
            <v>61</v>
          </cell>
          <cell r="C53">
            <v>57</v>
          </cell>
          <cell r="D53">
            <v>39</v>
          </cell>
          <cell r="E53">
            <v>44</v>
          </cell>
          <cell r="BB53">
            <v>201</v>
          </cell>
        </row>
        <row r="54">
          <cell r="B54">
            <v>14</v>
          </cell>
          <cell r="C54">
            <v>10</v>
          </cell>
          <cell r="D54">
            <v>2</v>
          </cell>
          <cell r="E54">
            <v>18</v>
          </cell>
          <cell r="BB54">
            <v>44</v>
          </cell>
        </row>
        <row r="55">
          <cell r="B55">
            <v>23</v>
          </cell>
          <cell r="C55">
            <v>69</v>
          </cell>
          <cell r="D55">
            <v>51</v>
          </cell>
          <cell r="E55">
            <v>15</v>
          </cell>
          <cell r="BB55">
            <v>158</v>
          </cell>
        </row>
        <row r="56">
          <cell r="B56">
            <v>64</v>
          </cell>
          <cell r="C56">
            <v>76</v>
          </cell>
          <cell r="D56">
            <v>18</v>
          </cell>
          <cell r="E56">
            <v>29</v>
          </cell>
          <cell r="BB56">
            <v>187</v>
          </cell>
        </row>
        <row r="57">
          <cell r="B57">
            <v>42</v>
          </cell>
          <cell r="C57">
            <v>49</v>
          </cell>
          <cell r="D57">
            <v>97</v>
          </cell>
          <cell r="E57">
            <v>47</v>
          </cell>
          <cell r="BB57">
            <v>235</v>
          </cell>
        </row>
        <row r="58">
          <cell r="B58">
            <v>43</v>
          </cell>
          <cell r="C58">
            <v>91</v>
          </cell>
          <cell r="D58">
            <v>79</v>
          </cell>
          <cell r="E58">
            <v>35</v>
          </cell>
          <cell r="BB58">
            <v>248</v>
          </cell>
        </row>
        <row r="59">
          <cell r="B59">
            <v>97</v>
          </cell>
          <cell r="C59">
            <v>27</v>
          </cell>
          <cell r="D59">
            <v>52</v>
          </cell>
          <cell r="E59">
            <v>4</v>
          </cell>
          <cell r="BB59">
            <v>180</v>
          </cell>
        </row>
        <row r="60">
          <cell r="B60">
            <v>3</v>
          </cell>
          <cell r="C60">
            <v>17</v>
          </cell>
          <cell r="D60">
            <v>10</v>
          </cell>
          <cell r="E60">
            <v>52</v>
          </cell>
          <cell r="BB60">
            <v>82</v>
          </cell>
        </row>
        <row r="61">
          <cell r="B61">
            <v>24</v>
          </cell>
          <cell r="C61">
            <v>84</v>
          </cell>
          <cell r="D61">
            <v>12</v>
          </cell>
          <cell r="E61">
            <v>19</v>
          </cell>
          <cell r="BB61">
            <v>139</v>
          </cell>
        </row>
        <row r="62">
          <cell r="B62">
            <v>70</v>
          </cell>
          <cell r="C62">
            <v>31</v>
          </cell>
          <cell r="D62">
            <v>45</v>
          </cell>
          <cell r="E62">
            <v>39</v>
          </cell>
          <cell r="BB62">
            <v>185</v>
          </cell>
        </row>
        <row r="63">
          <cell r="B63">
            <v>29</v>
          </cell>
          <cell r="C63">
            <v>42</v>
          </cell>
          <cell r="D63">
            <v>4</v>
          </cell>
          <cell r="E63">
            <v>26</v>
          </cell>
          <cell r="BB63">
            <v>101</v>
          </cell>
        </row>
        <row r="64">
          <cell r="B64">
            <v>76</v>
          </cell>
          <cell r="C64">
            <v>16</v>
          </cell>
          <cell r="D64">
            <v>18</v>
          </cell>
          <cell r="E64">
            <v>88</v>
          </cell>
          <cell r="BB64">
            <v>198</v>
          </cell>
        </row>
        <row r="65">
          <cell r="B65">
            <v>34</v>
          </cell>
          <cell r="C65">
            <v>21</v>
          </cell>
          <cell r="D65">
            <v>82</v>
          </cell>
          <cell r="E65">
            <v>71</v>
          </cell>
          <cell r="BB65">
            <v>208</v>
          </cell>
        </row>
        <row r="66">
          <cell r="B66">
            <v>79</v>
          </cell>
          <cell r="C66">
            <v>42</v>
          </cell>
          <cell r="D66">
            <v>56</v>
          </cell>
          <cell r="E66">
            <v>69</v>
          </cell>
          <cell r="BB66">
            <v>246</v>
          </cell>
        </row>
        <row r="67">
          <cell r="B67">
            <v>0</v>
          </cell>
          <cell r="C67">
            <v>76</v>
          </cell>
          <cell r="D67">
            <v>25</v>
          </cell>
          <cell r="E67">
            <v>33</v>
          </cell>
          <cell r="BB67">
            <v>134</v>
          </cell>
        </row>
        <row r="68">
          <cell r="B68">
            <v>8</v>
          </cell>
          <cell r="C68">
            <v>61</v>
          </cell>
          <cell r="D68">
            <v>2</v>
          </cell>
          <cell r="E68">
            <v>81</v>
          </cell>
          <cell r="BB68">
            <v>152</v>
          </cell>
        </row>
        <row r="69">
          <cell r="B69">
            <v>62</v>
          </cell>
          <cell r="C69">
            <v>14</v>
          </cell>
          <cell r="D69">
            <v>91</v>
          </cell>
          <cell r="E69">
            <v>11</v>
          </cell>
          <cell r="BB69">
            <v>178</v>
          </cell>
        </row>
        <row r="70">
          <cell r="B70">
            <v>12</v>
          </cell>
          <cell r="C70">
            <v>66</v>
          </cell>
          <cell r="D70">
            <v>5</v>
          </cell>
          <cell r="E70">
            <v>98</v>
          </cell>
          <cell r="BB70">
            <v>181</v>
          </cell>
        </row>
        <row r="71">
          <cell r="B71">
            <v>47</v>
          </cell>
          <cell r="C71">
            <v>52</v>
          </cell>
          <cell r="D71">
            <v>88</v>
          </cell>
          <cell r="E71">
            <v>89</v>
          </cell>
          <cell r="BB71">
            <v>276</v>
          </cell>
        </row>
        <row r="72">
          <cell r="B72">
            <v>25</v>
          </cell>
          <cell r="C72">
            <v>49</v>
          </cell>
          <cell r="D72">
            <v>10</v>
          </cell>
          <cell r="E72">
            <v>21</v>
          </cell>
          <cell r="BB72">
            <v>105</v>
          </cell>
        </row>
        <row r="73">
          <cell r="B73">
            <v>31</v>
          </cell>
          <cell r="C73">
            <v>17</v>
          </cell>
          <cell r="D73">
            <v>10</v>
          </cell>
          <cell r="E73">
            <v>3</v>
          </cell>
          <cell r="BB73">
            <v>61</v>
          </cell>
        </row>
        <row r="74">
          <cell r="B74">
            <v>19</v>
          </cell>
          <cell r="C74">
            <v>73</v>
          </cell>
          <cell r="D74">
            <v>15</v>
          </cell>
          <cell r="E74">
            <v>39</v>
          </cell>
          <cell r="BB74">
            <v>146</v>
          </cell>
        </row>
        <row r="75">
          <cell r="B75">
            <v>48</v>
          </cell>
          <cell r="C75">
            <v>28</v>
          </cell>
          <cell r="D75">
            <v>7</v>
          </cell>
          <cell r="E75">
            <v>49</v>
          </cell>
          <cell r="BB75">
            <v>132</v>
          </cell>
        </row>
        <row r="76">
          <cell r="B76">
            <v>37</v>
          </cell>
          <cell r="C76">
            <v>2</v>
          </cell>
          <cell r="D76">
            <v>76</v>
          </cell>
          <cell r="E76">
            <v>63</v>
          </cell>
          <cell r="BB76">
            <v>178</v>
          </cell>
        </row>
        <row r="77">
          <cell r="B77">
            <v>41</v>
          </cell>
          <cell r="C77">
            <v>27</v>
          </cell>
          <cell r="D77">
            <v>21</v>
          </cell>
          <cell r="E77">
            <v>31</v>
          </cell>
          <cell r="BB77">
            <v>120</v>
          </cell>
        </row>
        <row r="78">
          <cell r="B78">
            <v>56</v>
          </cell>
          <cell r="C78">
            <v>28</v>
          </cell>
          <cell r="D78">
            <v>39</v>
          </cell>
          <cell r="E78">
            <v>24</v>
          </cell>
          <cell r="BB78">
            <v>147</v>
          </cell>
        </row>
        <row r="79">
          <cell r="B79">
            <v>68</v>
          </cell>
          <cell r="C79">
            <v>90</v>
          </cell>
          <cell r="D79">
            <v>12</v>
          </cell>
          <cell r="E79">
            <v>23</v>
          </cell>
          <cell r="BB79">
            <v>193</v>
          </cell>
        </row>
        <row r="80">
          <cell r="B80">
            <v>72</v>
          </cell>
          <cell r="C80">
            <v>36</v>
          </cell>
          <cell r="D80">
            <v>89</v>
          </cell>
          <cell r="E80">
            <v>67</v>
          </cell>
          <cell r="BB80">
            <v>264</v>
          </cell>
        </row>
        <row r="81">
          <cell r="B81">
            <v>99</v>
          </cell>
          <cell r="C81">
            <v>86</v>
          </cell>
          <cell r="D81">
            <v>38</v>
          </cell>
          <cell r="E81">
            <v>98</v>
          </cell>
          <cell r="BB81">
            <v>321</v>
          </cell>
        </row>
        <row r="82">
          <cell r="B82">
            <v>22</v>
          </cell>
          <cell r="C82">
            <v>96</v>
          </cell>
          <cell r="D82">
            <v>29</v>
          </cell>
          <cell r="E82">
            <v>60</v>
          </cell>
          <cell r="BB82">
            <v>207</v>
          </cell>
        </row>
        <row r="83">
          <cell r="B83">
            <v>45</v>
          </cell>
          <cell r="C83">
            <v>34</v>
          </cell>
          <cell r="D83">
            <v>87</v>
          </cell>
          <cell r="E83">
            <v>37</v>
          </cell>
          <cell r="BB83">
            <v>203</v>
          </cell>
        </row>
        <row r="84">
          <cell r="B84">
            <v>20</v>
          </cell>
          <cell r="C84">
            <v>8</v>
          </cell>
          <cell r="D84">
            <v>32</v>
          </cell>
          <cell r="E84">
            <v>38</v>
          </cell>
          <cell r="BB84">
            <v>98</v>
          </cell>
        </row>
        <row r="85">
          <cell r="B85">
            <v>95</v>
          </cell>
          <cell r="C85">
            <v>28</v>
          </cell>
          <cell r="D85">
            <v>88</v>
          </cell>
          <cell r="E85">
            <v>77</v>
          </cell>
          <cell r="BB85">
            <v>288</v>
          </cell>
        </row>
        <row r="86">
          <cell r="B86">
            <v>16</v>
          </cell>
          <cell r="C86">
            <v>98</v>
          </cell>
          <cell r="D86">
            <v>38</v>
          </cell>
          <cell r="E86">
            <v>22</v>
          </cell>
          <cell r="BB86">
            <v>174</v>
          </cell>
        </row>
        <row r="87">
          <cell r="B87">
            <v>8</v>
          </cell>
          <cell r="C87">
            <v>72</v>
          </cell>
          <cell r="D87">
            <v>96</v>
          </cell>
          <cell r="E87">
            <v>93</v>
          </cell>
          <cell r="BB87">
            <v>269</v>
          </cell>
        </row>
        <row r="88">
          <cell r="B88">
            <v>48</v>
          </cell>
          <cell r="C88">
            <v>55</v>
          </cell>
          <cell r="D88">
            <v>54</v>
          </cell>
          <cell r="E88">
            <v>10</v>
          </cell>
          <cell r="BB88">
            <v>167</v>
          </cell>
        </row>
        <row r="89">
          <cell r="B89">
            <v>15</v>
          </cell>
          <cell r="C89">
            <v>99</v>
          </cell>
          <cell r="D89">
            <v>73</v>
          </cell>
          <cell r="E89">
            <v>99</v>
          </cell>
          <cell r="BB89">
            <v>286</v>
          </cell>
        </row>
        <row r="90">
          <cell r="B90">
            <v>13</v>
          </cell>
          <cell r="C90">
            <v>75</v>
          </cell>
          <cell r="D90">
            <v>69</v>
          </cell>
          <cell r="E90">
            <v>12</v>
          </cell>
          <cell r="BB90">
            <v>169</v>
          </cell>
        </row>
        <row r="91">
          <cell r="B91">
            <v>88</v>
          </cell>
          <cell r="C91">
            <v>36</v>
          </cell>
          <cell r="D91">
            <v>43</v>
          </cell>
          <cell r="E91">
            <v>55</v>
          </cell>
          <cell r="BB91">
            <v>222</v>
          </cell>
        </row>
        <row r="92">
          <cell r="B92">
            <v>4191</v>
          </cell>
          <cell r="C92">
            <v>4803</v>
          </cell>
          <cell r="D92">
            <v>4159</v>
          </cell>
          <cell r="E92">
            <v>4291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>
            <v>0</v>
          </cell>
          <cell r="BA92">
            <v>0</v>
          </cell>
          <cell r="BB92">
            <v>17444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PRZEDSTAWICIEL%207.xlsx" TargetMode="External"/><Relationship Id="rId3" Type="http://schemas.openxmlformats.org/officeDocument/2006/relationships/externalLinkPath" Target="PRZEDSTAWICIEL%202.xlsx" TargetMode="External"/><Relationship Id="rId7" Type="http://schemas.openxmlformats.org/officeDocument/2006/relationships/externalLinkPath" Target="PRZEDSTAWICIEL%206.xlsx" TargetMode="External"/><Relationship Id="rId2" Type="http://schemas.openxmlformats.org/officeDocument/2006/relationships/externalLinkPath" Target="PRZEDSTAWICIEL%2010.xlsx" TargetMode="External"/><Relationship Id="rId1" Type="http://schemas.openxmlformats.org/officeDocument/2006/relationships/externalLinkPath" Target="PRZEDSTAWICIEL%201.xlsx" TargetMode="External"/><Relationship Id="rId6" Type="http://schemas.openxmlformats.org/officeDocument/2006/relationships/externalLinkPath" Target="PRZEDSTAWICIEL%205.xlsx" TargetMode="External"/><Relationship Id="rId5" Type="http://schemas.openxmlformats.org/officeDocument/2006/relationships/externalLinkPath" Target="PRZEDSTAWICIEL%204.xlsx" TargetMode="External"/><Relationship Id="rId10" Type="http://schemas.openxmlformats.org/officeDocument/2006/relationships/externalLinkPath" Target="PRZEDSTAWICIEL%209.xlsx" TargetMode="External"/><Relationship Id="rId4" Type="http://schemas.openxmlformats.org/officeDocument/2006/relationships/externalLinkPath" Target="PRZEDSTAWICIEL%203.xlsx" TargetMode="External"/><Relationship Id="rId9" Type="http://schemas.openxmlformats.org/officeDocument/2006/relationships/externalLinkPath" Target="PRZEDSTAWICIEL%20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1002"/>
  <sheetViews>
    <sheetView tabSelected="1" workbookViewId="0">
      <selection activeCell="C210" sqref="C210"/>
    </sheetView>
  </sheetViews>
  <sheetFormatPr defaultRowHeight="15" outlineLevelRow="1"/>
  <cols>
    <col min="1" max="1" width="11.85546875" bestFit="1" customWidth="1"/>
    <col min="2" max="2" width="16.42578125" bestFit="1" customWidth="1"/>
  </cols>
  <sheetData>
    <row r="1" spans="1:55"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 t="s">
        <v>0</v>
      </c>
    </row>
    <row r="2" spans="1:55" hidden="1" outlineLevel="1">
      <c r="B2" t="s">
        <v>92</v>
      </c>
      <c r="C2" s="1">
        <f>[1]FORECAST!$B$2</f>
        <v>86</v>
      </c>
      <c r="D2" s="1">
        <f>[1]FORECAST!$C$2</f>
        <v>53</v>
      </c>
      <c r="E2" s="1">
        <f>[1]FORECAST!$D$2</f>
        <v>0</v>
      </c>
      <c r="F2" s="1">
        <f>[1]FORECAST!$E$2</f>
        <v>8</v>
      </c>
      <c r="BC2" s="1">
        <f>[1]FORECAST!$BB$2</f>
        <v>147</v>
      </c>
    </row>
    <row r="3" spans="1:55" hidden="1" outlineLevel="1">
      <c r="B3" t="s">
        <v>93</v>
      </c>
      <c r="C3" s="1">
        <f>[2]FORECAST!$B$2</f>
        <v>39</v>
      </c>
      <c r="D3" s="1">
        <f>[2]FORECAST!$C$2</f>
        <v>23</v>
      </c>
      <c r="E3" s="1">
        <f>[2]FORECAST!$D$2</f>
        <v>66</v>
      </c>
      <c r="F3" s="1">
        <f>[2]FORECAST!$E$2</f>
        <v>82</v>
      </c>
      <c r="BC3" s="1">
        <f>[2]FORECAST!$BB$2</f>
        <v>210</v>
      </c>
    </row>
    <row r="4" spans="1:55" hidden="1" outlineLevel="1">
      <c r="B4" t="s">
        <v>94</v>
      </c>
      <c r="C4" s="1">
        <f>[3]FORECAST!$B$2</f>
        <v>21</v>
      </c>
      <c r="D4" s="1">
        <f>[3]FORECAST!$C$2</f>
        <v>61</v>
      </c>
      <c r="E4" s="1">
        <f>[3]FORECAST!$D$2</f>
        <v>39</v>
      </c>
      <c r="F4" s="1">
        <f>[3]FORECAST!$E$2</f>
        <v>60</v>
      </c>
      <c r="BC4" s="1">
        <f>[3]FORECAST!$BB$2</f>
        <v>181</v>
      </c>
    </row>
    <row r="5" spans="1:55" hidden="1" outlineLevel="1">
      <c r="B5" t="s">
        <v>95</v>
      </c>
      <c r="C5" s="1">
        <f>[4]FORECAST!$B$2</f>
        <v>11</v>
      </c>
      <c r="D5" s="1">
        <f>[4]FORECAST!$C$2</f>
        <v>43</v>
      </c>
      <c r="E5" s="1">
        <f>[4]FORECAST!$D$2</f>
        <v>34</v>
      </c>
      <c r="F5" s="1">
        <f>[4]FORECAST!$E$2</f>
        <v>91</v>
      </c>
      <c r="BC5" s="1">
        <f>[4]FORECAST!$BB$2</f>
        <v>179</v>
      </c>
    </row>
    <row r="6" spans="1:55" hidden="1" outlineLevel="1">
      <c r="B6" t="s">
        <v>96</v>
      </c>
      <c r="C6" s="1">
        <f>[5]FORECAST!$B$2</f>
        <v>88</v>
      </c>
      <c r="D6" s="1">
        <f>[5]FORECAST!$C$2</f>
        <v>68</v>
      </c>
      <c r="E6" s="1">
        <f>[5]FORECAST!$D$2</f>
        <v>23</v>
      </c>
      <c r="F6" s="1">
        <f>[5]FORECAST!$E$2</f>
        <v>71</v>
      </c>
      <c r="BC6" s="1">
        <f>[5]FORECAST!$BB$2</f>
        <v>250</v>
      </c>
    </row>
    <row r="7" spans="1:55" hidden="1" outlineLevel="1">
      <c r="B7" t="s">
        <v>97</v>
      </c>
      <c r="C7" s="1">
        <f>[6]FORECAST!$B$2</f>
        <v>22</v>
      </c>
      <c r="D7" s="1">
        <f>[6]FORECAST!$C$2</f>
        <v>25</v>
      </c>
      <c r="E7" s="1">
        <f>[6]FORECAST!$D$2</f>
        <v>66</v>
      </c>
      <c r="F7" s="1">
        <f>[6]FORECAST!$E$2</f>
        <v>26</v>
      </c>
      <c r="BC7" s="1">
        <f>[6]FORECAST!$BB$2</f>
        <v>139</v>
      </c>
    </row>
    <row r="8" spans="1:55" hidden="1" outlineLevel="1">
      <c r="B8" t="s">
        <v>98</v>
      </c>
      <c r="C8" s="1">
        <f>[7]FORECAST!$B$2</f>
        <v>86</v>
      </c>
      <c r="D8" s="1">
        <f>[7]FORECAST!$C$2</f>
        <v>100</v>
      </c>
      <c r="E8" s="1">
        <f>[7]FORECAST!$D$2</f>
        <v>6</v>
      </c>
      <c r="F8" s="1">
        <f>[7]FORECAST!$E$2</f>
        <v>60</v>
      </c>
      <c r="BC8" s="1">
        <f>[7]FORECAST!$BB$2</f>
        <v>252</v>
      </c>
    </row>
    <row r="9" spans="1:55" hidden="1" outlineLevel="1">
      <c r="B9" t="s">
        <v>99</v>
      </c>
      <c r="C9" s="1">
        <f>[8]FORECAST!$B$2</f>
        <v>68</v>
      </c>
      <c r="D9" s="1">
        <f>[8]FORECAST!$C$2</f>
        <v>30</v>
      </c>
      <c r="E9" s="1">
        <f>[8]FORECAST!$D$2</f>
        <v>76</v>
      </c>
      <c r="F9" s="1">
        <f>[8]FORECAST!$E$2</f>
        <v>38</v>
      </c>
      <c r="BC9" s="1">
        <f>[8]FORECAST!$BB$2</f>
        <v>212</v>
      </c>
    </row>
    <row r="10" spans="1:55" hidden="1" outlineLevel="1">
      <c r="B10" t="s">
        <v>100</v>
      </c>
      <c r="C10" s="1">
        <f>[9]FORECAST!$B$2</f>
        <v>91</v>
      </c>
      <c r="D10" s="1">
        <f>[9]FORECAST!$C$2</f>
        <v>49</v>
      </c>
      <c r="E10" s="1">
        <f>[9]FORECAST!$D$2</f>
        <v>46</v>
      </c>
      <c r="F10" s="1">
        <f>[9]FORECAST!$E$2</f>
        <v>78</v>
      </c>
      <c r="BC10" s="1">
        <f>[9]FORECAST!$BB$2</f>
        <v>264</v>
      </c>
    </row>
    <row r="11" spans="1:55" hidden="1" outlineLevel="1">
      <c r="B11" t="s">
        <v>101</v>
      </c>
      <c r="C11" s="1">
        <f>[10]FORECAST!$B$2</f>
        <v>69</v>
      </c>
      <c r="D11" s="1">
        <f>[10]FORECAST!$C$2</f>
        <v>50</v>
      </c>
      <c r="E11" s="1">
        <f>[10]FORECAST!$D$2</f>
        <v>67</v>
      </c>
      <c r="F11" s="1">
        <f>[10]FORECAST!$E$2</f>
        <v>99</v>
      </c>
      <c r="BC11" s="1">
        <f>[10]FORECAST!$BB$2</f>
        <v>285</v>
      </c>
    </row>
    <row r="12" spans="1:55" collapsed="1">
      <c r="A12" t="s">
        <v>1</v>
      </c>
      <c r="C12" s="1">
        <f>SUM(C2:C11)</f>
        <v>581</v>
      </c>
      <c r="D12" s="1">
        <f>SUM(D2:D11)</f>
        <v>502</v>
      </c>
      <c r="E12" s="1">
        <f>SUM(E2:E11)</f>
        <v>423</v>
      </c>
      <c r="F12" s="1">
        <f>SUM(F2:F11)</f>
        <v>613</v>
      </c>
      <c r="BC12" s="1">
        <f>SUM(BC2:BC11)</f>
        <v>2119</v>
      </c>
    </row>
    <row r="13" spans="1:55" hidden="1" outlineLevel="1">
      <c r="B13" t="s">
        <v>92</v>
      </c>
      <c r="C13" s="1">
        <f>[1]FORECAST!$B$3</f>
        <v>52</v>
      </c>
      <c r="D13" s="1">
        <f>[1]FORECAST!$C$3</f>
        <v>95</v>
      </c>
      <c r="E13" s="1">
        <f>[1]FORECAST!$D$3</f>
        <v>86</v>
      </c>
      <c r="F13" s="1">
        <f>[1]FORECAST!$E$3</f>
        <v>58</v>
      </c>
      <c r="BC13" s="1">
        <f>[1]FORECAST!$BB$3</f>
        <v>291</v>
      </c>
    </row>
    <row r="14" spans="1:55" hidden="1" outlineLevel="1">
      <c r="B14" t="s">
        <v>93</v>
      </c>
      <c r="C14" s="1">
        <f>[2]FORECAST!$B$3</f>
        <v>44</v>
      </c>
      <c r="D14" s="1">
        <f>[2]FORECAST!$C$3</f>
        <v>73</v>
      </c>
      <c r="E14" s="1">
        <f>[2]FORECAST!$D$3</f>
        <v>75</v>
      </c>
      <c r="F14" s="1">
        <f>[2]FORECAST!$E$3</f>
        <v>15</v>
      </c>
      <c r="BC14" s="1">
        <f>[2]FORECAST!$BB$3</f>
        <v>207</v>
      </c>
    </row>
    <row r="15" spans="1:55" hidden="1" outlineLevel="1">
      <c r="B15" t="s">
        <v>94</v>
      </c>
      <c r="C15" s="1">
        <f>[3]FORECAST!$B$3</f>
        <v>11</v>
      </c>
      <c r="D15" s="1">
        <f>[3]FORECAST!$C$3</f>
        <v>77</v>
      </c>
      <c r="E15" s="1">
        <f>[3]FORECAST!$D$3</f>
        <v>49</v>
      </c>
      <c r="F15" s="1">
        <f>[3]FORECAST!$E$3</f>
        <v>20</v>
      </c>
      <c r="BC15" s="1">
        <f>[3]FORECAST!$BB$3</f>
        <v>157</v>
      </c>
    </row>
    <row r="16" spans="1:55" hidden="1" outlineLevel="1">
      <c r="B16" t="s">
        <v>95</v>
      </c>
      <c r="C16" s="1">
        <f>[4]FORECAST!$B$3</f>
        <v>54</v>
      </c>
      <c r="D16" s="1">
        <f>[4]FORECAST!$C$3</f>
        <v>31</v>
      </c>
      <c r="E16" s="1">
        <f>[4]FORECAST!$D$3</f>
        <v>38</v>
      </c>
      <c r="F16" s="1">
        <f>[4]FORECAST!$E$3</f>
        <v>74</v>
      </c>
      <c r="BC16" s="1">
        <f>[4]FORECAST!$BB$3</f>
        <v>197</v>
      </c>
    </row>
    <row r="17" spans="1:55" hidden="1" outlineLevel="1">
      <c r="B17" t="s">
        <v>96</v>
      </c>
      <c r="C17" s="1">
        <f>[5]FORECAST!$B$3</f>
        <v>42</v>
      </c>
      <c r="D17" s="1">
        <f>[5]FORECAST!$C$3</f>
        <v>19</v>
      </c>
      <c r="E17" s="1">
        <f>[5]FORECAST!$D$3</f>
        <v>34</v>
      </c>
      <c r="F17" s="1">
        <f>[5]FORECAST!$E$3</f>
        <v>93</v>
      </c>
      <c r="BC17" s="1">
        <f>[5]FORECAST!$BB$3</f>
        <v>188</v>
      </c>
    </row>
    <row r="18" spans="1:55" hidden="1" outlineLevel="1">
      <c r="B18" t="s">
        <v>97</v>
      </c>
      <c r="C18" s="1">
        <f>[6]FORECAST!$B$3</f>
        <v>48</v>
      </c>
      <c r="D18" s="1">
        <f>[6]FORECAST!$C$3</f>
        <v>20</v>
      </c>
      <c r="E18" s="1">
        <f>[6]FORECAST!$D$3</f>
        <v>34</v>
      </c>
      <c r="F18" s="1">
        <f>[6]FORECAST!$E$3</f>
        <v>56</v>
      </c>
      <c r="BC18" s="1">
        <f>[6]FORECAST!$BB$3</f>
        <v>158</v>
      </c>
    </row>
    <row r="19" spans="1:55" hidden="1" outlineLevel="1">
      <c r="B19" t="s">
        <v>98</v>
      </c>
      <c r="C19" s="1">
        <f>[7]FORECAST!$B$3</f>
        <v>14</v>
      </c>
      <c r="D19" s="1">
        <f>[7]FORECAST!$C$3</f>
        <v>77</v>
      </c>
      <c r="E19" s="1">
        <f>[7]FORECAST!$D$3</f>
        <v>37</v>
      </c>
      <c r="F19" s="1">
        <f>[7]FORECAST!$E$3</f>
        <v>39</v>
      </c>
      <c r="BC19" s="1">
        <f>[7]FORECAST!$BB$3</f>
        <v>167</v>
      </c>
    </row>
    <row r="20" spans="1:55" hidden="1" outlineLevel="1">
      <c r="B20" t="s">
        <v>99</v>
      </c>
      <c r="C20" s="1">
        <f>[8]FORECAST!$B$3</f>
        <v>80</v>
      </c>
      <c r="D20" s="1">
        <f>[8]FORECAST!$C$3</f>
        <v>5</v>
      </c>
      <c r="E20" s="1">
        <f>[8]FORECAST!$D$3</f>
        <v>88</v>
      </c>
      <c r="F20" s="1">
        <f>[8]FORECAST!$E$3</f>
        <v>99</v>
      </c>
      <c r="BC20" s="1">
        <f>[8]FORECAST!$BB$3</f>
        <v>272</v>
      </c>
    </row>
    <row r="21" spans="1:55" hidden="1" outlineLevel="1">
      <c r="B21" t="s">
        <v>100</v>
      </c>
      <c r="C21" s="1">
        <f>[9]FORECAST!$B$3</f>
        <v>88</v>
      </c>
      <c r="D21" s="1">
        <f>[9]FORECAST!$C$3</f>
        <v>69</v>
      </c>
      <c r="E21" s="1">
        <f>[9]FORECAST!$D$3</f>
        <v>92</v>
      </c>
      <c r="F21" s="1">
        <f>[9]FORECAST!$E$3</f>
        <v>93</v>
      </c>
      <c r="BC21" s="1">
        <f>[9]FORECAST!$BB$3</f>
        <v>342</v>
      </c>
    </row>
    <row r="22" spans="1:55" hidden="1" outlineLevel="1">
      <c r="B22" t="s">
        <v>101</v>
      </c>
      <c r="C22" s="1">
        <f>[10]FORECAST!$B$3</f>
        <v>70</v>
      </c>
      <c r="D22" s="1">
        <f>[10]FORECAST!$C$3</f>
        <v>86</v>
      </c>
      <c r="E22" s="1">
        <f>[10]FORECAST!$D$3</f>
        <v>73</v>
      </c>
      <c r="F22" s="1">
        <f>[10]FORECAST!$E$3</f>
        <v>5</v>
      </c>
      <c r="BC22" s="1">
        <f>[10]FORECAST!$BB$3</f>
        <v>234</v>
      </c>
    </row>
    <row r="23" spans="1:55" collapsed="1">
      <c r="A23" t="s">
        <v>2</v>
      </c>
      <c r="C23" s="1">
        <f>SUM(C13:C22)</f>
        <v>503</v>
      </c>
      <c r="D23" s="1">
        <f>SUM(D13:D22)</f>
        <v>552</v>
      </c>
      <c r="E23" s="1">
        <f>SUM(E13:E22)</f>
        <v>606</v>
      </c>
      <c r="F23" s="1">
        <f>SUM(F13:F22)</f>
        <v>552</v>
      </c>
      <c r="BC23" s="1">
        <f>SUM(BC13:BC22)</f>
        <v>2213</v>
      </c>
    </row>
    <row r="24" spans="1:55" hidden="1" outlineLevel="1">
      <c r="B24" t="s">
        <v>92</v>
      </c>
      <c r="C24" s="1">
        <f>[1]FORECAST!$B$4</f>
        <v>8</v>
      </c>
      <c r="D24" s="1">
        <f>[1]FORECAST!$C$4</f>
        <v>9</v>
      </c>
      <c r="E24" s="1">
        <f>[1]FORECAST!$D$4</f>
        <v>96</v>
      </c>
      <c r="F24" s="1">
        <f>[1]FORECAST!$E$4</f>
        <v>26</v>
      </c>
      <c r="BC24" s="1">
        <f>[1]FORECAST!$BB$4</f>
        <v>139</v>
      </c>
    </row>
    <row r="25" spans="1:55" hidden="1" outlineLevel="1">
      <c r="B25" t="s">
        <v>93</v>
      </c>
      <c r="C25" s="1">
        <f>[2]FORECAST!$B$4</f>
        <v>92</v>
      </c>
      <c r="D25" s="1">
        <f>[2]FORECAST!$C$4</f>
        <v>24</v>
      </c>
      <c r="E25" s="1">
        <f>[2]FORECAST!$D$4</f>
        <v>96</v>
      </c>
      <c r="F25" s="1">
        <f>[2]FORECAST!$E$4</f>
        <v>55</v>
      </c>
      <c r="BC25" s="1">
        <f>[2]FORECAST!$BB$4</f>
        <v>267</v>
      </c>
    </row>
    <row r="26" spans="1:55" hidden="1" outlineLevel="1">
      <c r="B26" t="s">
        <v>94</v>
      </c>
      <c r="C26" s="1">
        <f>[3]FORECAST!$B$4</f>
        <v>38</v>
      </c>
      <c r="D26" s="1">
        <f>[3]FORECAST!$C$4</f>
        <v>6</v>
      </c>
      <c r="E26" s="1">
        <f>[3]FORECAST!$D$4</f>
        <v>89</v>
      </c>
      <c r="F26" s="1">
        <f>[3]FORECAST!$E$4</f>
        <v>93</v>
      </c>
      <c r="BC26" s="1">
        <f>[3]FORECAST!$BB$4</f>
        <v>226</v>
      </c>
    </row>
    <row r="27" spans="1:55" hidden="1" outlineLevel="1">
      <c r="B27" t="s">
        <v>95</v>
      </c>
      <c r="C27" s="1">
        <f>[4]FORECAST!$B$4</f>
        <v>5</v>
      </c>
      <c r="D27" s="1">
        <f>[4]FORECAST!$C$4</f>
        <v>31</v>
      </c>
      <c r="E27" s="1">
        <f>[4]FORECAST!$D$4</f>
        <v>41</v>
      </c>
      <c r="F27" s="1">
        <f>[4]FORECAST!$E$4</f>
        <v>24</v>
      </c>
      <c r="BC27" s="1">
        <f>[4]FORECAST!$BB$4</f>
        <v>101</v>
      </c>
    </row>
    <row r="28" spans="1:55" hidden="1" outlineLevel="1">
      <c r="B28" t="s">
        <v>96</v>
      </c>
      <c r="C28" s="1">
        <f>[5]FORECAST!$B$4</f>
        <v>44</v>
      </c>
      <c r="D28" s="1">
        <f>[5]FORECAST!$C$4</f>
        <v>3</v>
      </c>
      <c r="E28" s="1">
        <f>[5]FORECAST!$D$4</f>
        <v>54</v>
      </c>
      <c r="F28" s="1">
        <f>[5]FORECAST!$E$4</f>
        <v>3</v>
      </c>
      <c r="BC28" s="1">
        <f>[5]FORECAST!$BB$4</f>
        <v>104</v>
      </c>
    </row>
    <row r="29" spans="1:55" hidden="1" outlineLevel="1">
      <c r="B29" t="s">
        <v>97</v>
      </c>
      <c r="C29" s="1">
        <f>[6]FORECAST!$B$4</f>
        <v>92</v>
      </c>
      <c r="D29" s="1">
        <f>[6]FORECAST!$C$4</f>
        <v>28</v>
      </c>
      <c r="E29" s="1">
        <f>[6]FORECAST!$D$4</f>
        <v>14</v>
      </c>
      <c r="F29" s="1">
        <f>[6]FORECAST!$E$4</f>
        <v>97</v>
      </c>
      <c r="BC29" s="1">
        <f>[6]FORECAST!$BB$4</f>
        <v>231</v>
      </c>
    </row>
    <row r="30" spans="1:55" hidden="1" outlineLevel="1">
      <c r="B30" t="s">
        <v>98</v>
      </c>
      <c r="C30" s="1">
        <f>[7]FORECAST!$B$4</f>
        <v>89</v>
      </c>
      <c r="D30" s="1">
        <f>[7]FORECAST!$C$4</f>
        <v>17</v>
      </c>
      <c r="E30" s="1">
        <f>[7]FORECAST!$D$4</f>
        <v>52</v>
      </c>
      <c r="F30" s="1">
        <f>[7]FORECAST!$E$4</f>
        <v>75</v>
      </c>
      <c r="BC30" s="1">
        <f>[7]FORECAST!$BB$4</f>
        <v>233</v>
      </c>
    </row>
    <row r="31" spans="1:55" hidden="1" outlineLevel="1">
      <c r="B31" t="s">
        <v>99</v>
      </c>
      <c r="C31" s="1">
        <f>[8]FORECAST!$B$4</f>
        <v>15</v>
      </c>
      <c r="D31" s="1">
        <f>[8]FORECAST!$C$4</f>
        <v>96</v>
      </c>
      <c r="E31" s="1">
        <f>[8]FORECAST!$D$4</f>
        <v>66</v>
      </c>
      <c r="F31" s="1">
        <f>[8]FORECAST!$E$4</f>
        <v>4</v>
      </c>
      <c r="BC31" s="1">
        <f>[8]FORECAST!$BB$4</f>
        <v>181</v>
      </c>
    </row>
    <row r="32" spans="1:55" hidden="1" outlineLevel="1">
      <c r="B32" t="s">
        <v>100</v>
      </c>
      <c r="C32" s="1">
        <f>[9]FORECAST!$B$4</f>
        <v>14</v>
      </c>
      <c r="D32" s="1">
        <f>[9]FORECAST!$C$4</f>
        <v>82</v>
      </c>
      <c r="E32" s="1">
        <f>[9]FORECAST!$D$4</f>
        <v>7</v>
      </c>
      <c r="F32" s="1">
        <f>[9]FORECAST!$E$4</f>
        <v>25</v>
      </c>
      <c r="BC32" s="1">
        <f>[9]FORECAST!$BB$4</f>
        <v>128</v>
      </c>
    </row>
    <row r="33" spans="1:55" hidden="1" outlineLevel="1">
      <c r="B33" t="s">
        <v>101</v>
      </c>
      <c r="C33" s="1">
        <f>[10]FORECAST!$B$4</f>
        <v>90</v>
      </c>
      <c r="D33" s="1">
        <f>[10]FORECAST!$C$4</f>
        <v>68</v>
      </c>
      <c r="E33" s="1">
        <f>[10]FORECAST!$D$4</f>
        <v>8</v>
      </c>
      <c r="F33" s="1">
        <f>[10]FORECAST!$E$4</f>
        <v>60</v>
      </c>
      <c r="BC33" s="1">
        <f>[10]FORECAST!$BB$4</f>
        <v>226</v>
      </c>
    </row>
    <row r="34" spans="1:55" collapsed="1">
      <c r="A34" t="s">
        <v>3</v>
      </c>
      <c r="C34" s="1">
        <f>SUM(C24:C33)</f>
        <v>487</v>
      </c>
      <c r="D34" s="1">
        <f>SUM(D24:D33)</f>
        <v>364</v>
      </c>
      <c r="E34" s="1">
        <f>SUM(E24:E33)</f>
        <v>523</v>
      </c>
      <c r="F34" s="1">
        <f>SUM(F24:F33)</f>
        <v>462</v>
      </c>
      <c r="BC34" s="1">
        <f>SUM(BC24:BC33)</f>
        <v>1836</v>
      </c>
    </row>
    <row r="35" spans="1:55" hidden="1" outlineLevel="1">
      <c r="B35" t="s">
        <v>92</v>
      </c>
      <c r="C35" s="1">
        <f>[1]FORECAST!$B$5</f>
        <v>61</v>
      </c>
      <c r="D35" s="1">
        <f>[1]FORECAST!$C$5</f>
        <v>1</v>
      </c>
      <c r="E35" s="1">
        <f>[1]FORECAST!$D$5</f>
        <v>60</v>
      </c>
      <c r="F35" s="1">
        <f>[1]FORECAST!$E$5</f>
        <v>48</v>
      </c>
      <c r="BC35" s="1">
        <f>[1]FORECAST!$BB$5</f>
        <v>170</v>
      </c>
    </row>
    <row r="36" spans="1:55" hidden="1" outlineLevel="1">
      <c r="B36" t="s">
        <v>93</v>
      </c>
      <c r="C36" s="1">
        <f>[2]FORECAST!$B$5</f>
        <v>1</v>
      </c>
      <c r="D36" s="1">
        <f>[2]FORECAST!$C$5</f>
        <v>42</v>
      </c>
      <c r="E36" s="1">
        <f>[2]FORECAST!$D$5</f>
        <v>82</v>
      </c>
      <c r="F36" s="1">
        <f>[2]FORECAST!$E$5</f>
        <v>42</v>
      </c>
      <c r="BC36" s="1">
        <f>[2]FORECAST!$BB$5</f>
        <v>167</v>
      </c>
    </row>
    <row r="37" spans="1:55" hidden="1" outlineLevel="1">
      <c r="B37" t="s">
        <v>94</v>
      </c>
      <c r="C37" s="1">
        <f>[3]FORECAST!$B$5</f>
        <v>41</v>
      </c>
      <c r="D37" s="1">
        <f>[3]FORECAST!$C$5</f>
        <v>66</v>
      </c>
      <c r="E37" s="1">
        <f>[3]FORECAST!$D$5</f>
        <v>20</v>
      </c>
      <c r="F37" s="1">
        <f>[3]FORECAST!$E$5</f>
        <v>76</v>
      </c>
      <c r="BC37" s="1">
        <f>[3]FORECAST!$BB$5</f>
        <v>203</v>
      </c>
    </row>
    <row r="38" spans="1:55" hidden="1" outlineLevel="1">
      <c r="B38" t="s">
        <v>95</v>
      </c>
      <c r="C38" s="1">
        <f>[4]FORECAST!$B$5</f>
        <v>85</v>
      </c>
      <c r="D38" s="1">
        <f>[4]FORECAST!$C$5</f>
        <v>52</v>
      </c>
      <c r="E38" s="1">
        <f>[4]FORECAST!$D$5</f>
        <v>76</v>
      </c>
      <c r="F38" s="1">
        <f>[4]FORECAST!$E$5</f>
        <v>79</v>
      </c>
      <c r="BC38" s="1">
        <f>[4]FORECAST!$BB$5</f>
        <v>292</v>
      </c>
    </row>
    <row r="39" spans="1:55" hidden="1" outlineLevel="1">
      <c r="B39" t="s">
        <v>96</v>
      </c>
      <c r="C39" s="1">
        <f>[5]FORECAST!$B$5</f>
        <v>63</v>
      </c>
      <c r="D39" s="1">
        <f>[5]FORECAST!$C$5</f>
        <v>69</v>
      </c>
      <c r="E39" s="1">
        <f>[5]FORECAST!$D$5</f>
        <v>2</v>
      </c>
      <c r="F39" s="1">
        <f>[5]FORECAST!$E$5</f>
        <v>36</v>
      </c>
      <c r="BC39" s="1">
        <f>[5]FORECAST!$BB$5</f>
        <v>170</v>
      </c>
    </row>
    <row r="40" spans="1:55" hidden="1" outlineLevel="1">
      <c r="B40" t="s">
        <v>97</v>
      </c>
      <c r="C40" s="1">
        <f>[6]FORECAST!$B$5</f>
        <v>98</v>
      </c>
      <c r="D40" s="1">
        <f>[6]FORECAST!$C$5</f>
        <v>25</v>
      </c>
      <c r="E40" s="1">
        <f>[6]FORECAST!$D$5</f>
        <v>70</v>
      </c>
      <c r="F40" s="1">
        <f>[6]FORECAST!$E$5</f>
        <v>73</v>
      </c>
      <c r="BC40" s="1">
        <f>[6]FORECAST!$BB$5</f>
        <v>266</v>
      </c>
    </row>
    <row r="41" spans="1:55" hidden="1" outlineLevel="1">
      <c r="B41" t="s">
        <v>98</v>
      </c>
      <c r="C41" s="1">
        <f>[7]FORECAST!$B$5</f>
        <v>19</v>
      </c>
      <c r="D41" s="1">
        <f>[7]FORECAST!$C$5</f>
        <v>73</v>
      </c>
      <c r="E41" s="1">
        <f>[7]FORECAST!$D$5</f>
        <v>47</v>
      </c>
      <c r="F41" s="1">
        <f>[7]FORECAST!$E$5</f>
        <v>73</v>
      </c>
      <c r="BC41" s="1">
        <f>[7]FORECAST!$BB$5</f>
        <v>212</v>
      </c>
    </row>
    <row r="42" spans="1:55" hidden="1" outlineLevel="1">
      <c r="B42" t="s">
        <v>99</v>
      </c>
      <c r="C42" s="1">
        <f>[8]FORECAST!$B$5</f>
        <v>16</v>
      </c>
      <c r="D42" s="1">
        <f>[8]FORECAST!$C$5</f>
        <v>15</v>
      </c>
      <c r="E42" s="1">
        <f>[8]FORECAST!$D$5</f>
        <v>81</v>
      </c>
      <c r="F42" s="1">
        <f>[8]FORECAST!$E$5</f>
        <v>66</v>
      </c>
      <c r="BC42" s="1">
        <f>[8]FORECAST!$BB$5</f>
        <v>178</v>
      </c>
    </row>
    <row r="43" spans="1:55" hidden="1" outlineLevel="1">
      <c r="B43" t="s">
        <v>100</v>
      </c>
      <c r="C43" s="1">
        <f>[9]FORECAST!$B$5</f>
        <v>14</v>
      </c>
      <c r="D43" s="1">
        <f>[9]FORECAST!$C$5</f>
        <v>49</v>
      </c>
      <c r="E43" s="1">
        <f>[9]FORECAST!$D$5</f>
        <v>5</v>
      </c>
      <c r="F43" s="1">
        <f>[9]FORECAST!$E$5</f>
        <v>9</v>
      </c>
      <c r="BC43" s="1">
        <f>[9]FORECAST!$BB$5</f>
        <v>77</v>
      </c>
    </row>
    <row r="44" spans="1:55" hidden="1" outlineLevel="1">
      <c r="B44" t="s">
        <v>101</v>
      </c>
      <c r="C44" s="1">
        <f>[10]FORECAST!$B$5</f>
        <v>65</v>
      </c>
      <c r="D44" s="1">
        <f>[10]FORECAST!$C$5</f>
        <v>33</v>
      </c>
      <c r="E44" s="1">
        <f>[10]FORECAST!$D$5</f>
        <v>88</v>
      </c>
      <c r="F44" s="1">
        <f>[10]FORECAST!$E$5</f>
        <v>3</v>
      </c>
      <c r="BC44" s="1">
        <f>[10]FORECAST!$BB$5</f>
        <v>189</v>
      </c>
    </row>
    <row r="45" spans="1:55" collapsed="1">
      <c r="A45" t="s">
        <v>4</v>
      </c>
      <c r="C45" s="1">
        <f>SUM(C35:C44)</f>
        <v>463</v>
      </c>
      <c r="D45" s="1">
        <f>SUM(D35:D44)</f>
        <v>425</v>
      </c>
      <c r="E45" s="1">
        <f>SUM(E35:E44)</f>
        <v>531</v>
      </c>
      <c r="F45" s="1">
        <f>SUM(F35:F44)</f>
        <v>505</v>
      </c>
      <c r="BC45" s="1">
        <f>SUM(BC35:BC44)</f>
        <v>1924</v>
      </c>
    </row>
    <row r="46" spans="1:55" hidden="1" outlineLevel="1">
      <c r="B46" t="s">
        <v>92</v>
      </c>
      <c r="C46" s="1">
        <f>[1]FORECAST!$B$6</f>
        <v>69</v>
      </c>
      <c r="D46" s="1">
        <f>[1]FORECAST!$C$6</f>
        <v>40</v>
      </c>
      <c r="E46" s="1">
        <f>[1]FORECAST!$D$6</f>
        <v>49</v>
      </c>
      <c r="F46" s="1">
        <f>[1]FORECAST!$E$6</f>
        <v>54</v>
      </c>
      <c r="BC46" s="1">
        <f>[1]FORECAST!$BB$6</f>
        <v>212</v>
      </c>
    </row>
    <row r="47" spans="1:55" hidden="1" outlineLevel="1">
      <c r="B47" t="s">
        <v>93</v>
      </c>
      <c r="C47" s="1">
        <f>[2]FORECAST!$B$6</f>
        <v>46</v>
      </c>
      <c r="D47" s="1">
        <f>[2]FORECAST!$C$6</f>
        <v>19</v>
      </c>
      <c r="E47" s="1">
        <f>[2]FORECAST!$D$6</f>
        <v>17</v>
      </c>
      <c r="F47" s="1">
        <f>[2]FORECAST!$E$6</f>
        <v>92</v>
      </c>
      <c r="BC47" s="1">
        <f>[2]FORECAST!$BB$6</f>
        <v>174</v>
      </c>
    </row>
    <row r="48" spans="1:55" hidden="1" outlineLevel="1">
      <c r="B48" t="s">
        <v>94</v>
      </c>
      <c r="C48" s="1">
        <f>[3]FORECAST!$B$6</f>
        <v>5</v>
      </c>
      <c r="D48" s="1">
        <f>[3]FORECAST!$C$6</f>
        <v>86</v>
      </c>
      <c r="E48" s="1">
        <f>[3]FORECAST!$D$6</f>
        <v>19</v>
      </c>
      <c r="F48" s="1">
        <f>[3]FORECAST!$E$6</f>
        <v>26</v>
      </c>
      <c r="BC48" s="1">
        <f>[3]FORECAST!$BB$6</f>
        <v>136</v>
      </c>
    </row>
    <row r="49" spans="1:55" hidden="1" outlineLevel="1">
      <c r="B49" t="s">
        <v>95</v>
      </c>
      <c r="C49" s="1">
        <f>[4]FORECAST!$B$6</f>
        <v>1</v>
      </c>
      <c r="D49" s="1">
        <f>[4]FORECAST!$C$6</f>
        <v>32</v>
      </c>
      <c r="E49" s="1">
        <f>[4]FORECAST!$D$6</f>
        <v>54</v>
      </c>
      <c r="F49" s="1">
        <f>[4]FORECAST!$E$6</f>
        <v>22</v>
      </c>
      <c r="BC49" s="1">
        <f>[4]FORECAST!$BB$6</f>
        <v>109</v>
      </c>
    </row>
    <row r="50" spans="1:55" hidden="1" outlineLevel="1">
      <c r="B50" t="s">
        <v>96</v>
      </c>
      <c r="C50" s="1">
        <f>[5]FORECAST!$B$6</f>
        <v>94</v>
      </c>
      <c r="D50" s="1">
        <f>[5]FORECAST!$C$6</f>
        <v>25</v>
      </c>
      <c r="E50" s="1">
        <f>[5]FORECAST!$D$6</f>
        <v>47</v>
      </c>
      <c r="F50" s="1">
        <f>[5]FORECAST!$E$6</f>
        <v>32</v>
      </c>
      <c r="BC50" s="1">
        <f>[5]FORECAST!$BB$6</f>
        <v>198</v>
      </c>
    </row>
    <row r="51" spans="1:55" hidden="1" outlineLevel="1">
      <c r="B51" t="s">
        <v>97</v>
      </c>
      <c r="C51" s="1">
        <f>[6]FORECAST!$B$6</f>
        <v>4</v>
      </c>
      <c r="D51" s="1">
        <f>[6]FORECAST!$C$6</f>
        <v>69</v>
      </c>
      <c r="E51" s="1">
        <f>[6]FORECAST!$D$6</f>
        <v>37</v>
      </c>
      <c r="F51" s="1">
        <f>[6]FORECAST!$E$6</f>
        <v>46</v>
      </c>
      <c r="BC51" s="1">
        <f>[6]FORECAST!$BB$6</f>
        <v>156</v>
      </c>
    </row>
    <row r="52" spans="1:55" hidden="1" outlineLevel="1">
      <c r="B52" t="s">
        <v>98</v>
      </c>
      <c r="C52" s="1">
        <f>[7]FORECAST!$B$6</f>
        <v>48</v>
      </c>
      <c r="D52" s="1">
        <f>[7]FORECAST!$C$6</f>
        <v>27</v>
      </c>
      <c r="E52" s="1">
        <f>[7]FORECAST!$D$6</f>
        <v>22</v>
      </c>
      <c r="F52" s="1">
        <f>[7]FORECAST!$E$6</f>
        <v>3</v>
      </c>
      <c r="BC52" s="1">
        <f>[7]FORECAST!$BB$6</f>
        <v>100</v>
      </c>
    </row>
    <row r="53" spans="1:55" hidden="1" outlineLevel="1">
      <c r="B53" t="s">
        <v>99</v>
      </c>
      <c r="C53" s="1">
        <f>[8]FORECAST!$B$6</f>
        <v>20</v>
      </c>
      <c r="D53" s="1">
        <f>[8]FORECAST!$C$6</f>
        <v>86</v>
      </c>
      <c r="E53" s="1">
        <f>[8]FORECAST!$D$6</f>
        <v>89</v>
      </c>
      <c r="F53" s="1">
        <f>[8]FORECAST!$E$6</f>
        <v>72</v>
      </c>
      <c r="BC53" s="1">
        <f>[8]FORECAST!$BB$6</f>
        <v>267</v>
      </c>
    </row>
    <row r="54" spans="1:55" hidden="1" outlineLevel="1">
      <c r="B54" t="s">
        <v>100</v>
      </c>
      <c r="C54" s="1">
        <f>[9]FORECAST!$B$6</f>
        <v>85</v>
      </c>
      <c r="D54" s="1">
        <f>[9]FORECAST!$C$6</f>
        <v>97</v>
      </c>
      <c r="E54" s="1">
        <f>[9]FORECAST!$D$6</f>
        <v>24</v>
      </c>
      <c r="F54" s="1">
        <f>[9]FORECAST!$E$6</f>
        <v>4</v>
      </c>
      <c r="BC54" s="1">
        <f>[9]FORECAST!$BB$6</f>
        <v>210</v>
      </c>
    </row>
    <row r="55" spans="1:55" hidden="1" outlineLevel="1">
      <c r="B55" t="s">
        <v>101</v>
      </c>
      <c r="C55" s="1">
        <f>[10]FORECAST!$B$6</f>
        <v>18</v>
      </c>
      <c r="D55" s="1">
        <f>[10]FORECAST!$C$6</f>
        <v>51</v>
      </c>
      <c r="E55" s="1">
        <f>[10]FORECAST!$D$6</f>
        <v>71</v>
      </c>
      <c r="F55" s="1">
        <f>[10]FORECAST!$E$6</f>
        <v>81</v>
      </c>
      <c r="BC55" s="1">
        <f>[10]FORECAST!$BB$6</f>
        <v>221</v>
      </c>
    </row>
    <row r="56" spans="1:55" collapsed="1">
      <c r="A56" t="s">
        <v>5</v>
      </c>
      <c r="C56" s="1">
        <f>SUM(C46:C55)</f>
        <v>390</v>
      </c>
      <c r="D56" s="1">
        <f>SUM(D46:D55)</f>
        <v>532</v>
      </c>
      <c r="E56" s="1">
        <f>SUM(E46:E55)</f>
        <v>429</v>
      </c>
      <c r="F56" s="1">
        <f>SUM(F46:F55)</f>
        <v>432</v>
      </c>
      <c r="BC56" s="1">
        <f>SUM(BC46:BC55)</f>
        <v>1783</v>
      </c>
    </row>
    <row r="57" spans="1:55" hidden="1" outlineLevel="1">
      <c r="B57" t="s">
        <v>92</v>
      </c>
      <c r="C57" s="1">
        <f>[1]FORECAST!$B$7</f>
        <v>34</v>
      </c>
      <c r="D57" s="1">
        <f>[1]FORECAST!$C$7</f>
        <v>87</v>
      </c>
      <c r="E57" s="1">
        <f>[1]FORECAST!$D$7</f>
        <v>98</v>
      </c>
      <c r="F57" s="1">
        <f>[1]FORECAST!$E$7</f>
        <v>96</v>
      </c>
      <c r="BC57" s="1">
        <f>[1]FORECAST!$BB$7</f>
        <v>315</v>
      </c>
    </row>
    <row r="58" spans="1:55" hidden="1" outlineLevel="1">
      <c r="B58" t="s">
        <v>93</v>
      </c>
      <c r="C58" s="1">
        <f>[2]FORECAST!$B$7</f>
        <v>88</v>
      </c>
      <c r="D58" s="1">
        <f>[2]FORECAST!$C$7</f>
        <v>9</v>
      </c>
      <c r="E58" s="1">
        <f>[2]FORECAST!$D$7</f>
        <v>27</v>
      </c>
      <c r="F58" s="1">
        <f>[2]FORECAST!$E$7</f>
        <v>72</v>
      </c>
      <c r="BC58" s="1">
        <f>[2]FORECAST!$BB$7</f>
        <v>196</v>
      </c>
    </row>
    <row r="59" spans="1:55" hidden="1" outlineLevel="1">
      <c r="B59" t="s">
        <v>94</v>
      </c>
      <c r="C59" s="1">
        <f>[3]FORECAST!$B$7</f>
        <v>6</v>
      </c>
      <c r="D59" s="1">
        <f>[3]FORECAST!$C$7</f>
        <v>65</v>
      </c>
      <c r="E59" s="1">
        <f>[3]FORECAST!$D$7</f>
        <v>39</v>
      </c>
      <c r="F59" s="1">
        <f>[3]FORECAST!$E$7</f>
        <v>31</v>
      </c>
      <c r="BC59" s="1">
        <f>[3]FORECAST!$BB$7</f>
        <v>141</v>
      </c>
    </row>
    <row r="60" spans="1:55" hidden="1" outlineLevel="1">
      <c r="B60" t="s">
        <v>95</v>
      </c>
      <c r="C60" s="1">
        <f>[4]FORECAST!$B$7</f>
        <v>24</v>
      </c>
      <c r="D60" s="1">
        <f>[4]FORECAST!$C$7</f>
        <v>45</v>
      </c>
      <c r="E60" s="1">
        <f>[4]FORECAST!$D$7</f>
        <v>76</v>
      </c>
      <c r="F60" s="1">
        <f>[4]FORECAST!$E$7</f>
        <v>68</v>
      </c>
      <c r="BC60" s="1">
        <f>[4]FORECAST!$BB$7</f>
        <v>213</v>
      </c>
    </row>
    <row r="61" spans="1:55" hidden="1" outlineLevel="1">
      <c r="B61" t="s">
        <v>96</v>
      </c>
      <c r="C61" s="1">
        <f>[5]FORECAST!$B$7</f>
        <v>33</v>
      </c>
      <c r="D61" s="1">
        <f>[5]FORECAST!$C$7</f>
        <v>17</v>
      </c>
      <c r="E61" s="1">
        <f>[5]FORECAST!$D$7</f>
        <v>4</v>
      </c>
      <c r="F61" s="1">
        <f>[5]FORECAST!$E$7</f>
        <v>24</v>
      </c>
      <c r="BC61" s="1">
        <f>[5]FORECAST!$BB$7</f>
        <v>78</v>
      </c>
    </row>
    <row r="62" spans="1:55" hidden="1" outlineLevel="1">
      <c r="B62" t="s">
        <v>97</v>
      </c>
      <c r="C62" s="1">
        <f>[6]FORECAST!$B$7</f>
        <v>13</v>
      </c>
      <c r="D62" s="1">
        <f>[6]FORECAST!$C$7</f>
        <v>33</v>
      </c>
      <c r="E62" s="1">
        <f>[6]FORECAST!$D$7</f>
        <v>89</v>
      </c>
      <c r="F62" s="1">
        <f>[6]FORECAST!$E$7</f>
        <v>64</v>
      </c>
      <c r="BC62" s="1">
        <f>[6]FORECAST!$BB$7</f>
        <v>199</v>
      </c>
    </row>
    <row r="63" spans="1:55" hidden="1" outlineLevel="1">
      <c r="B63" t="s">
        <v>98</v>
      </c>
      <c r="C63" s="1">
        <f>[7]FORECAST!$B$7</f>
        <v>46</v>
      </c>
      <c r="D63" s="1">
        <f>[7]FORECAST!$C$7</f>
        <v>31</v>
      </c>
      <c r="E63" s="1">
        <f>[7]FORECAST!$D$7</f>
        <v>97</v>
      </c>
      <c r="F63" s="1">
        <f>[7]FORECAST!$E$7</f>
        <v>85</v>
      </c>
      <c r="BC63" s="1">
        <f>[7]FORECAST!$BB$7</f>
        <v>259</v>
      </c>
    </row>
    <row r="64" spans="1:55" hidden="1" outlineLevel="1">
      <c r="B64" t="s">
        <v>99</v>
      </c>
      <c r="C64" s="1">
        <f>[8]FORECAST!$B$7</f>
        <v>88</v>
      </c>
      <c r="D64" s="1">
        <f>[8]FORECAST!$C$7</f>
        <v>22</v>
      </c>
      <c r="E64" s="1">
        <f>[8]FORECAST!$D$7</f>
        <v>75</v>
      </c>
      <c r="F64" s="1">
        <f>[8]FORECAST!$E$7</f>
        <v>61</v>
      </c>
      <c r="BC64" s="1">
        <f>[8]FORECAST!$BB$7</f>
        <v>246</v>
      </c>
    </row>
    <row r="65" spans="1:55" hidden="1" outlineLevel="1">
      <c r="B65" t="s">
        <v>100</v>
      </c>
      <c r="C65" s="1">
        <f>[9]FORECAST!$B$7</f>
        <v>19</v>
      </c>
      <c r="D65" s="1">
        <f>[9]FORECAST!$C$7</f>
        <v>17</v>
      </c>
      <c r="E65" s="1">
        <f>[9]FORECAST!$D$7</f>
        <v>78</v>
      </c>
      <c r="F65" s="1">
        <f>[9]FORECAST!$E$7</f>
        <v>54</v>
      </c>
      <c r="BC65" s="1">
        <f>[9]FORECAST!$BB$7</f>
        <v>168</v>
      </c>
    </row>
    <row r="66" spans="1:55" hidden="1" outlineLevel="1">
      <c r="B66" t="s">
        <v>101</v>
      </c>
      <c r="C66" s="1">
        <f>[10]FORECAST!$B$7</f>
        <v>40</v>
      </c>
      <c r="D66" s="1">
        <f>[10]FORECAST!$C$7</f>
        <v>84</v>
      </c>
      <c r="E66" s="1">
        <f>[10]FORECAST!$D$7</f>
        <v>86</v>
      </c>
      <c r="F66" s="1">
        <f>[10]FORECAST!$E$7</f>
        <v>96</v>
      </c>
      <c r="BC66" s="1">
        <f>[10]FORECAST!$BB$7</f>
        <v>306</v>
      </c>
    </row>
    <row r="67" spans="1:55" collapsed="1">
      <c r="A67" t="s">
        <v>6</v>
      </c>
      <c r="C67" s="1">
        <f>SUM(C57:C66)</f>
        <v>391</v>
      </c>
      <c r="D67" s="1">
        <f>SUM(D57:D66)</f>
        <v>410</v>
      </c>
      <c r="E67" s="1">
        <f>SUM(E57:E66)</f>
        <v>669</v>
      </c>
      <c r="F67" s="1">
        <f>SUM(F57:F66)</f>
        <v>651</v>
      </c>
      <c r="BC67" s="1">
        <f>SUM(BC57:BC66)</f>
        <v>2121</v>
      </c>
    </row>
    <row r="68" spans="1:55" hidden="1" outlineLevel="1">
      <c r="B68" t="s">
        <v>92</v>
      </c>
      <c r="C68" s="1">
        <f>[1]FORECAST!$B$8</f>
        <v>44</v>
      </c>
      <c r="D68" s="1">
        <f>[1]FORECAST!$C$8</f>
        <v>62</v>
      </c>
      <c r="E68" s="1">
        <f>[1]FORECAST!$D$8</f>
        <v>72</v>
      </c>
      <c r="F68" s="1">
        <f>[1]FORECAST!$E$8</f>
        <v>2</v>
      </c>
      <c r="BC68" s="1">
        <f>[1]FORECAST!$BB$8</f>
        <v>180</v>
      </c>
    </row>
    <row r="69" spans="1:55" hidden="1" outlineLevel="1">
      <c r="B69" t="s">
        <v>93</v>
      </c>
      <c r="C69" s="1">
        <f>[2]FORECAST!$B$8</f>
        <v>84</v>
      </c>
      <c r="D69" s="1">
        <f>[2]FORECAST!$C$8</f>
        <v>32</v>
      </c>
      <c r="E69" s="1">
        <f>[2]FORECAST!$D$8</f>
        <v>40</v>
      </c>
      <c r="F69" s="1">
        <f>[2]FORECAST!$E$8</f>
        <v>47</v>
      </c>
      <c r="BC69" s="1">
        <f>[2]FORECAST!$BB$8</f>
        <v>203</v>
      </c>
    </row>
    <row r="70" spans="1:55" hidden="1" outlineLevel="1">
      <c r="B70" t="s">
        <v>94</v>
      </c>
      <c r="C70" s="1">
        <f>[3]FORECAST!$B$8</f>
        <v>12</v>
      </c>
      <c r="D70" s="1">
        <f>[3]FORECAST!$C$8</f>
        <v>1</v>
      </c>
      <c r="E70" s="1">
        <f>[3]FORECAST!$D$8</f>
        <v>38</v>
      </c>
      <c r="F70" s="1">
        <f>[3]FORECAST!$E$8</f>
        <v>99</v>
      </c>
      <c r="BC70" s="1">
        <f>[3]FORECAST!$BB$8</f>
        <v>150</v>
      </c>
    </row>
    <row r="71" spans="1:55" hidden="1" outlineLevel="1">
      <c r="B71" t="s">
        <v>95</v>
      </c>
      <c r="C71" s="1">
        <f>[4]FORECAST!$B$8</f>
        <v>6</v>
      </c>
      <c r="D71" s="1">
        <f>[4]FORECAST!$C$8</f>
        <v>10</v>
      </c>
      <c r="E71" s="1">
        <f>[4]FORECAST!$D$8</f>
        <v>75</v>
      </c>
      <c r="F71" s="1">
        <f>[4]FORECAST!$E$8</f>
        <v>58</v>
      </c>
      <c r="BC71" s="1">
        <f>[4]FORECAST!$BB$8</f>
        <v>149</v>
      </c>
    </row>
    <row r="72" spans="1:55" hidden="1" outlineLevel="1">
      <c r="B72" t="s">
        <v>96</v>
      </c>
      <c r="C72" s="1">
        <f>[5]FORECAST!$B$8</f>
        <v>65</v>
      </c>
      <c r="D72" s="1">
        <f>[5]FORECAST!$C$8</f>
        <v>32</v>
      </c>
      <c r="E72" s="1">
        <f>[5]FORECAST!$D$8</f>
        <v>12</v>
      </c>
      <c r="F72" s="1">
        <f>[5]FORECAST!$E$8</f>
        <v>21</v>
      </c>
      <c r="BC72" s="1">
        <f>[5]FORECAST!$BB$8</f>
        <v>130</v>
      </c>
    </row>
    <row r="73" spans="1:55" hidden="1" outlineLevel="1">
      <c r="B73" t="s">
        <v>97</v>
      </c>
      <c r="C73" s="1">
        <f>[6]FORECAST!$B$8</f>
        <v>42</v>
      </c>
      <c r="D73" s="1">
        <f>[6]FORECAST!$C$8</f>
        <v>83</v>
      </c>
      <c r="E73" s="1">
        <f>[6]FORECAST!$D$8</f>
        <v>79</v>
      </c>
      <c r="F73" s="1">
        <f>[6]FORECAST!$E$8</f>
        <v>80</v>
      </c>
      <c r="BC73" s="1">
        <f>[6]FORECAST!$BB$8</f>
        <v>284</v>
      </c>
    </row>
    <row r="74" spans="1:55" hidden="1" outlineLevel="1">
      <c r="B74" t="s">
        <v>98</v>
      </c>
      <c r="C74" s="1">
        <f>[7]FORECAST!$B$8</f>
        <v>78</v>
      </c>
      <c r="D74" s="1">
        <f>[7]FORECAST!$C$8</f>
        <v>86</v>
      </c>
      <c r="E74" s="1">
        <f>[7]FORECAST!$D$8</f>
        <v>75</v>
      </c>
      <c r="F74" s="1">
        <f>[7]FORECAST!$E$8</f>
        <v>84</v>
      </c>
      <c r="BC74" s="1">
        <f>[7]FORECAST!$BB$8</f>
        <v>323</v>
      </c>
    </row>
    <row r="75" spans="1:55" hidden="1" outlineLevel="1">
      <c r="B75" t="s">
        <v>99</v>
      </c>
      <c r="C75" s="1">
        <f>[8]FORECAST!$B$8</f>
        <v>67</v>
      </c>
      <c r="D75" s="1">
        <f>[8]FORECAST!$C$8</f>
        <v>97</v>
      </c>
      <c r="E75" s="1">
        <f>[8]FORECAST!$D$8</f>
        <v>82</v>
      </c>
      <c r="F75" s="1">
        <f>[8]FORECAST!$E$8</f>
        <v>85</v>
      </c>
      <c r="BC75" s="1">
        <f>[8]FORECAST!$BB$8</f>
        <v>331</v>
      </c>
    </row>
    <row r="76" spans="1:55" hidden="1" outlineLevel="1">
      <c r="B76" t="s">
        <v>100</v>
      </c>
      <c r="C76" s="1">
        <f>[9]FORECAST!$B$8</f>
        <v>0</v>
      </c>
      <c r="D76" s="1">
        <f>[9]FORECAST!$C$8</f>
        <v>41</v>
      </c>
      <c r="E76" s="1">
        <f>[9]FORECAST!$D$8</f>
        <v>15</v>
      </c>
      <c r="F76" s="1">
        <f>[9]FORECAST!$E$8</f>
        <v>7</v>
      </c>
      <c r="BC76" s="1">
        <f>[9]FORECAST!$BB$8</f>
        <v>63</v>
      </c>
    </row>
    <row r="77" spans="1:55" hidden="1" outlineLevel="1">
      <c r="B77" t="s">
        <v>101</v>
      </c>
      <c r="C77" s="1">
        <f>[10]FORECAST!$B$8</f>
        <v>4</v>
      </c>
      <c r="D77" s="1">
        <f>[10]FORECAST!$C$8</f>
        <v>40</v>
      </c>
      <c r="E77" s="1">
        <f>[10]FORECAST!$D$8</f>
        <v>41</v>
      </c>
      <c r="F77" s="1">
        <f>[10]FORECAST!$E$8</f>
        <v>13</v>
      </c>
      <c r="BC77" s="1">
        <f>[10]FORECAST!$BB$8</f>
        <v>98</v>
      </c>
    </row>
    <row r="78" spans="1:55" collapsed="1">
      <c r="A78" t="s">
        <v>7</v>
      </c>
      <c r="C78" s="1">
        <f>SUM(C68:C77)</f>
        <v>402</v>
      </c>
      <c r="D78" s="1">
        <f>SUM(D68:D77)</f>
        <v>484</v>
      </c>
      <c r="E78" s="1">
        <f>SUM(E68:E77)</f>
        <v>529</v>
      </c>
      <c r="F78" s="1">
        <f>SUM(F68:F77)</f>
        <v>496</v>
      </c>
      <c r="BC78" s="1">
        <f>SUM(BC68:BC77)</f>
        <v>1911</v>
      </c>
    </row>
    <row r="79" spans="1:55" hidden="1" outlineLevel="1">
      <c r="B79" t="s">
        <v>92</v>
      </c>
      <c r="C79" s="1">
        <f>[1]FORECAST!$B$9</f>
        <v>47</v>
      </c>
      <c r="D79" s="1">
        <f>[1]FORECAST!$C$9</f>
        <v>39</v>
      </c>
      <c r="E79" s="1">
        <f>[1]FORECAST!$D$9</f>
        <v>41</v>
      </c>
      <c r="F79" s="1">
        <f>[1]FORECAST!$E$9</f>
        <v>83</v>
      </c>
      <c r="BC79" s="1">
        <f>[1]FORECAST!$BB$9</f>
        <v>210</v>
      </c>
    </row>
    <row r="80" spans="1:55" hidden="1" outlineLevel="1">
      <c r="B80" t="s">
        <v>93</v>
      </c>
      <c r="C80" s="1">
        <f>[2]FORECAST!$B$9</f>
        <v>94</v>
      </c>
      <c r="D80" s="1">
        <f>[2]FORECAST!$C$9</f>
        <v>82</v>
      </c>
      <c r="E80" s="1">
        <f>[2]FORECAST!$D$9</f>
        <v>48</v>
      </c>
      <c r="F80" s="1">
        <f>[2]FORECAST!$E$9</f>
        <v>51</v>
      </c>
      <c r="BC80" s="1">
        <f>[2]FORECAST!$BB$9</f>
        <v>275</v>
      </c>
    </row>
    <row r="81" spans="1:55" hidden="1" outlineLevel="1">
      <c r="B81" t="s">
        <v>94</v>
      </c>
      <c r="C81" s="1">
        <f>[3]FORECAST!$B$9</f>
        <v>45</v>
      </c>
      <c r="D81" s="1">
        <f>[3]FORECAST!$C$9</f>
        <v>87</v>
      </c>
      <c r="E81" s="1">
        <f>[3]FORECAST!$D$9</f>
        <v>7</v>
      </c>
      <c r="F81" s="1">
        <f>[3]FORECAST!$E$9</f>
        <v>75</v>
      </c>
      <c r="BC81" s="1">
        <f>[3]FORECAST!$BB$9</f>
        <v>214</v>
      </c>
    </row>
    <row r="82" spans="1:55" hidden="1" outlineLevel="1">
      <c r="B82" t="s">
        <v>95</v>
      </c>
      <c r="C82" s="1">
        <f>[4]FORECAST!$B$9</f>
        <v>21</v>
      </c>
      <c r="D82" s="1">
        <f>[4]FORECAST!$C$9</f>
        <v>55</v>
      </c>
      <c r="E82" s="1">
        <f>[4]FORECAST!$D$9</f>
        <v>32</v>
      </c>
      <c r="F82" s="1">
        <f>[4]FORECAST!$E$9</f>
        <v>91</v>
      </c>
      <c r="BC82" s="1">
        <f>[4]FORECAST!$BB$9</f>
        <v>199</v>
      </c>
    </row>
    <row r="83" spans="1:55" hidden="1" outlineLevel="1">
      <c r="B83" t="s">
        <v>96</v>
      </c>
      <c r="C83" s="1">
        <f>[5]FORECAST!$B$9</f>
        <v>6</v>
      </c>
      <c r="D83" s="1">
        <f>[5]FORECAST!$C$9</f>
        <v>75</v>
      </c>
      <c r="E83" s="1">
        <f>[5]FORECAST!$D$9</f>
        <v>72</v>
      </c>
      <c r="F83" s="1">
        <f>[5]FORECAST!$E$9</f>
        <v>43</v>
      </c>
      <c r="BC83" s="1">
        <f>[5]FORECAST!$BB$9</f>
        <v>196</v>
      </c>
    </row>
    <row r="84" spans="1:55" hidden="1" outlineLevel="1">
      <c r="B84" t="s">
        <v>97</v>
      </c>
      <c r="C84" s="1">
        <f>[6]FORECAST!$B$9</f>
        <v>14</v>
      </c>
      <c r="D84" s="1">
        <f>[6]FORECAST!$C$9</f>
        <v>16</v>
      </c>
      <c r="E84" s="1">
        <f>[6]FORECAST!$D$9</f>
        <v>78</v>
      </c>
      <c r="F84" s="1">
        <f>[6]FORECAST!$E$9</f>
        <v>1</v>
      </c>
      <c r="BC84" s="1">
        <f>[6]FORECAST!$BB$9</f>
        <v>109</v>
      </c>
    </row>
    <row r="85" spans="1:55" hidden="1" outlineLevel="1">
      <c r="B85" t="s">
        <v>98</v>
      </c>
      <c r="C85" s="1">
        <f>[7]FORECAST!$B$9</f>
        <v>41</v>
      </c>
      <c r="D85" s="1">
        <f>[7]FORECAST!$C$9</f>
        <v>90</v>
      </c>
      <c r="E85" s="1">
        <f>[7]FORECAST!$D$9</f>
        <v>35</v>
      </c>
      <c r="F85" s="1">
        <f>[7]FORECAST!$E$9</f>
        <v>65</v>
      </c>
      <c r="BC85" s="1">
        <f>[7]FORECAST!$BB$9</f>
        <v>231</v>
      </c>
    </row>
    <row r="86" spans="1:55" hidden="1" outlineLevel="1">
      <c r="B86" t="s">
        <v>99</v>
      </c>
      <c r="C86" s="1">
        <f>[8]FORECAST!$B$9</f>
        <v>26</v>
      </c>
      <c r="D86" s="1">
        <f>[8]FORECAST!$C$9</f>
        <v>58</v>
      </c>
      <c r="E86" s="1">
        <f>[8]FORECAST!$D$9</f>
        <v>65</v>
      </c>
      <c r="F86" s="1">
        <f>[8]FORECAST!$E$9</f>
        <v>46</v>
      </c>
      <c r="BC86" s="1">
        <f>[8]FORECAST!$BB$9</f>
        <v>195</v>
      </c>
    </row>
    <row r="87" spans="1:55" hidden="1" outlineLevel="1">
      <c r="B87" t="s">
        <v>100</v>
      </c>
      <c r="C87" s="1">
        <f>[9]FORECAST!$B$9</f>
        <v>87</v>
      </c>
      <c r="D87" s="1">
        <f>[9]FORECAST!$C$9</f>
        <v>72</v>
      </c>
      <c r="E87" s="1">
        <f>[9]FORECAST!$D$9</f>
        <v>83</v>
      </c>
      <c r="F87" s="1">
        <f>[9]FORECAST!$E$9</f>
        <v>84</v>
      </c>
      <c r="BC87" s="1">
        <f>[9]FORECAST!$BB$9</f>
        <v>326</v>
      </c>
    </row>
    <row r="88" spans="1:55" hidden="1" outlineLevel="1">
      <c r="B88" t="s">
        <v>101</v>
      </c>
      <c r="C88" s="1">
        <f>[10]FORECAST!$B$9</f>
        <v>61</v>
      </c>
      <c r="D88" s="1">
        <f>[10]FORECAST!$C$9</f>
        <v>10</v>
      </c>
      <c r="E88" s="1">
        <f>[10]FORECAST!$D$9</f>
        <v>81</v>
      </c>
      <c r="F88" s="1">
        <f>[10]FORECAST!$E$9</f>
        <v>61</v>
      </c>
      <c r="BC88" s="1">
        <f>[10]FORECAST!$BB$9</f>
        <v>213</v>
      </c>
    </row>
    <row r="89" spans="1:55" collapsed="1">
      <c r="A89" t="s">
        <v>8</v>
      </c>
      <c r="C89" s="1">
        <f>SUM(C79:C88)</f>
        <v>442</v>
      </c>
      <c r="D89" s="1">
        <f>SUM(D79:D88)</f>
        <v>584</v>
      </c>
      <c r="E89" s="1">
        <f>SUM(E79:E88)</f>
        <v>542</v>
      </c>
      <c r="F89" s="1">
        <f>SUM(F79:F88)</f>
        <v>600</v>
      </c>
      <c r="BC89" s="1">
        <f>SUM(BC79:BC88)</f>
        <v>2168</v>
      </c>
    </row>
    <row r="90" spans="1:55" hidden="1" outlineLevel="1">
      <c r="B90" t="s">
        <v>92</v>
      </c>
      <c r="C90" s="1">
        <f>[1]FORECAST!$B$10</f>
        <v>98</v>
      </c>
      <c r="D90" s="1">
        <f>[1]FORECAST!$C$10</f>
        <v>97</v>
      </c>
      <c r="E90" s="1">
        <f>[1]FORECAST!$D$10</f>
        <v>20</v>
      </c>
      <c r="F90" s="1">
        <f>[1]FORECAST!$E$10</f>
        <v>81</v>
      </c>
      <c r="BC90" s="1">
        <f>[1]FORECAST!$BB$10</f>
        <v>296</v>
      </c>
    </row>
    <row r="91" spans="1:55" hidden="1" outlineLevel="1">
      <c r="B91" t="s">
        <v>93</v>
      </c>
      <c r="C91" s="1">
        <f>[2]FORECAST!$B$10</f>
        <v>56</v>
      </c>
      <c r="D91" s="1">
        <f>[2]FORECAST!$C$10</f>
        <v>54</v>
      </c>
      <c r="E91" s="1">
        <f>[2]FORECAST!$D$10</f>
        <v>34</v>
      </c>
      <c r="F91" s="1">
        <f>[2]FORECAST!$E$10</f>
        <v>81</v>
      </c>
      <c r="BC91" s="1">
        <f>[2]FORECAST!$BB$10</f>
        <v>225</v>
      </c>
    </row>
    <row r="92" spans="1:55" hidden="1" outlineLevel="1">
      <c r="B92" t="s">
        <v>94</v>
      </c>
      <c r="C92" s="1">
        <f>[3]FORECAST!$B$10</f>
        <v>44</v>
      </c>
      <c r="D92" s="1">
        <f>[3]FORECAST!$C$10</f>
        <v>5</v>
      </c>
      <c r="E92" s="1">
        <f>[3]FORECAST!$D$10</f>
        <v>97</v>
      </c>
      <c r="F92" s="1">
        <f>[3]FORECAST!$E$10</f>
        <v>13</v>
      </c>
      <c r="BC92" s="1">
        <f>[3]FORECAST!$BB$10</f>
        <v>159</v>
      </c>
    </row>
    <row r="93" spans="1:55" hidden="1" outlineLevel="1">
      <c r="B93" t="s">
        <v>95</v>
      </c>
      <c r="C93" s="1">
        <f>[4]FORECAST!$B$10</f>
        <v>25</v>
      </c>
      <c r="D93" s="1">
        <f>[4]FORECAST!$C$10</f>
        <v>93</v>
      </c>
      <c r="E93" s="1">
        <f>[4]FORECAST!$D$10</f>
        <v>13</v>
      </c>
      <c r="F93" s="1">
        <f>[4]FORECAST!$E$10</f>
        <v>63</v>
      </c>
      <c r="BC93" s="1">
        <f>[4]FORECAST!$BB$10</f>
        <v>194</v>
      </c>
    </row>
    <row r="94" spans="1:55" hidden="1" outlineLevel="1">
      <c r="B94" t="s">
        <v>96</v>
      </c>
      <c r="C94" s="1">
        <f>[5]FORECAST!$B$10</f>
        <v>81</v>
      </c>
      <c r="D94" s="1">
        <f>[5]FORECAST!$C$10</f>
        <v>87</v>
      </c>
      <c r="E94" s="1">
        <f>[5]FORECAST!$D$10</f>
        <v>1</v>
      </c>
      <c r="F94" s="1">
        <f>[5]FORECAST!$E$10</f>
        <v>94</v>
      </c>
      <c r="BC94" s="1">
        <f>[5]FORECAST!$BB$10</f>
        <v>263</v>
      </c>
    </row>
    <row r="95" spans="1:55" hidden="1" outlineLevel="1">
      <c r="B95" t="s">
        <v>97</v>
      </c>
      <c r="C95" s="1">
        <f>[6]FORECAST!$B$10</f>
        <v>51</v>
      </c>
      <c r="D95" s="1">
        <f>[6]FORECAST!$C$10</f>
        <v>11</v>
      </c>
      <c r="E95" s="1">
        <f>[6]FORECAST!$D$10</f>
        <v>44</v>
      </c>
      <c r="F95" s="1">
        <f>[6]FORECAST!$E$10</f>
        <v>13</v>
      </c>
      <c r="BC95" s="1">
        <f>[6]FORECAST!$BB$10</f>
        <v>119</v>
      </c>
    </row>
    <row r="96" spans="1:55" hidden="1" outlineLevel="1">
      <c r="B96" t="s">
        <v>98</v>
      </c>
      <c r="C96" s="1">
        <f>[7]FORECAST!$B$10</f>
        <v>86</v>
      </c>
      <c r="D96" s="1">
        <f>[7]FORECAST!$C$10</f>
        <v>19</v>
      </c>
      <c r="E96" s="1">
        <f>[7]FORECAST!$D$10</f>
        <v>73</v>
      </c>
      <c r="F96" s="1">
        <f>[7]FORECAST!$E$10</f>
        <v>50</v>
      </c>
      <c r="BC96" s="1">
        <f>[7]FORECAST!$BB$10</f>
        <v>228</v>
      </c>
    </row>
    <row r="97" spans="1:55" hidden="1" outlineLevel="1">
      <c r="B97" t="s">
        <v>99</v>
      </c>
      <c r="C97" s="1">
        <f>[8]FORECAST!$B$10</f>
        <v>79</v>
      </c>
      <c r="D97" s="1">
        <f>[8]FORECAST!$C$10</f>
        <v>91</v>
      </c>
      <c r="E97" s="1">
        <f>[8]FORECAST!$D$10</f>
        <v>74</v>
      </c>
      <c r="F97" s="1">
        <f>[8]FORECAST!$E$10</f>
        <v>53</v>
      </c>
      <c r="BC97" s="1">
        <f>[8]FORECAST!$BB$10</f>
        <v>297</v>
      </c>
    </row>
    <row r="98" spans="1:55" hidden="1" outlineLevel="1">
      <c r="B98" t="s">
        <v>100</v>
      </c>
      <c r="C98" s="1">
        <f>[9]FORECAST!$B$10</f>
        <v>44</v>
      </c>
      <c r="D98" s="1">
        <f>[9]FORECAST!$C$10</f>
        <v>72</v>
      </c>
      <c r="E98" s="1">
        <f>[9]FORECAST!$D$10</f>
        <v>56</v>
      </c>
      <c r="F98" s="1">
        <f>[9]FORECAST!$E$10</f>
        <v>22</v>
      </c>
      <c r="BC98" s="1">
        <f>[9]FORECAST!$BB$10</f>
        <v>194</v>
      </c>
    </row>
    <row r="99" spans="1:55" hidden="1" outlineLevel="1">
      <c r="B99" t="s">
        <v>101</v>
      </c>
      <c r="C99" s="1">
        <f>[10]FORECAST!$B$10</f>
        <v>65</v>
      </c>
      <c r="D99" s="1">
        <f>[10]FORECAST!$C$10</f>
        <v>93</v>
      </c>
      <c r="E99" s="1">
        <f>[10]FORECAST!$D$10</f>
        <v>80</v>
      </c>
      <c r="F99" s="1">
        <f>[10]FORECAST!$E$10</f>
        <v>13</v>
      </c>
      <c r="BC99" s="1">
        <f>[10]FORECAST!$BB$10</f>
        <v>251</v>
      </c>
    </row>
    <row r="100" spans="1:55" collapsed="1">
      <c r="A100" t="s">
        <v>9</v>
      </c>
      <c r="C100" s="1">
        <f>SUM(C90:C99)</f>
        <v>629</v>
      </c>
      <c r="D100" s="1">
        <f>SUM(D90:D99)</f>
        <v>622</v>
      </c>
      <c r="E100" s="1">
        <f>SUM(E90:E99)</f>
        <v>492</v>
      </c>
      <c r="F100" s="1">
        <f>SUM(F90:F99)</f>
        <v>483</v>
      </c>
      <c r="BC100" s="1">
        <f>SUM(BC90:BC99)</f>
        <v>2226</v>
      </c>
    </row>
    <row r="101" spans="1:55" hidden="1" outlineLevel="1">
      <c r="B101" t="s">
        <v>92</v>
      </c>
      <c r="C101" s="1">
        <f>[1]FORECAST!$B$11</f>
        <v>59</v>
      </c>
      <c r="D101" s="1">
        <f>[1]FORECAST!$C$11</f>
        <v>22</v>
      </c>
      <c r="E101" s="1">
        <f>[1]FORECAST!$D$11</f>
        <v>32</v>
      </c>
      <c r="F101" s="1">
        <f>[1]FORECAST!$E$11</f>
        <v>8</v>
      </c>
      <c r="BC101" s="1">
        <f>[1]FORECAST!$BB$11</f>
        <v>121</v>
      </c>
    </row>
    <row r="102" spans="1:55" hidden="1" outlineLevel="1">
      <c r="B102" t="s">
        <v>93</v>
      </c>
      <c r="C102" s="1">
        <f>[2]FORECAST!$B$11</f>
        <v>74</v>
      </c>
      <c r="D102" s="1">
        <f>[2]FORECAST!$C$11</f>
        <v>6</v>
      </c>
      <c r="E102" s="1">
        <f>[2]FORECAST!$D$11</f>
        <v>39</v>
      </c>
      <c r="F102" s="1">
        <f>[2]FORECAST!$E$11</f>
        <v>9</v>
      </c>
      <c r="BC102" s="1">
        <f>[2]FORECAST!$BB$11</f>
        <v>128</v>
      </c>
    </row>
    <row r="103" spans="1:55" hidden="1" outlineLevel="1">
      <c r="B103" t="s">
        <v>94</v>
      </c>
      <c r="C103" s="1">
        <f>[3]FORECAST!$B$11</f>
        <v>73</v>
      </c>
      <c r="D103" s="1">
        <f>[3]FORECAST!$C$11</f>
        <v>95</v>
      </c>
      <c r="E103" s="1">
        <f>[3]FORECAST!$D$11</f>
        <v>94</v>
      </c>
      <c r="F103" s="1">
        <f>[3]FORECAST!$E$11</f>
        <v>48</v>
      </c>
      <c r="BC103" s="1">
        <f>[3]FORECAST!$BB$11</f>
        <v>310</v>
      </c>
    </row>
    <row r="104" spans="1:55" hidden="1" outlineLevel="1">
      <c r="B104" t="s">
        <v>95</v>
      </c>
      <c r="C104" s="1">
        <f>[4]FORECAST!$B$11</f>
        <v>28</v>
      </c>
      <c r="D104" s="1">
        <f>[4]FORECAST!$C$11</f>
        <v>55</v>
      </c>
      <c r="E104" s="1">
        <f>[4]FORECAST!$D$11</f>
        <v>16</v>
      </c>
      <c r="F104" s="1">
        <f>[4]FORECAST!$E$11</f>
        <v>72</v>
      </c>
      <c r="BC104" s="1">
        <f>[4]FORECAST!$BB$11</f>
        <v>171</v>
      </c>
    </row>
    <row r="105" spans="1:55" hidden="1" outlineLevel="1">
      <c r="B105" t="s">
        <v>96</v>
      </c>
      <c r="C105" s="1">
        <f>[5]FORECAST!$B$11</f>
        <v>99</v>
      </c>
      <c r="D105" s="1">
        <f>[5]FORECAST!$C$11</f>
        <v>6</v>
      </c>
      <c r="E105" s="1">
        <f>[5]FORECAST!$D$11</f>
        <v>4</v>
      </c>
      <c r="F105" s="1">
        <f>[5]FORECAST!$E$11</f>
        <v>95</v>
      </c>
      <c r="BC105" s="1">
        <f>[5]FORECAST!$BB$11</f>
        <v>204</v>
      </c>
    </row>
    <row r="106" spans="1:55" hidden="1" outlineLevel="1">
      <c r="B106" t="s">
        <v>97</v>
      </c>
      <c r="C106" s="1">
        <f>[6]FORECAST!$B$11</f>
        <v>14</v>
      </c>
      <c r="D106" s="1">
        <f>[6]FORECAST!$C$11</f>
        <v>77</v>
      </c>
      <c r="E106" s="1">
        <f>[6]FORECAST!$D$11</f>
        <v>30</v>
      </c>
      <c r="F106" s="1">
        <f>[6]FORECAST!$E$11</f>
        <v>25</v>
      </c>
      <c r="BC106" s="1">
        <f>[6]FORECAST!$BB$11</f>
        <v>146</v>
      </c>
    </row>
    <row r="107" spans="1:55" hidden="1" outlineLevel="1">
      <c r="B107" t="s">
        <v>98</v>
      </c>
      <c r="C107" s="1">
        <f>[7]FORECAST!$B$11</f>
        <v>20</v>
      </c>
      <c r="D107" s="1">
        <f>[7]FORECAST!$C$11</f>
        <v>63</v>
      </c>
      <c r="E107" s="1">
        <f>[7]FORECAST!$D$11</f>
        <v>72</v>
      </c>
      <c r="F107" s="1">
        <f>[7]FORECAST!$E$11</f>
        <v>80</v>
      </c>
      <c r="BC107" s="1">
        <f>[7]FORECAST!$BB$11</f>
        <v>235</v>
      </c>
    </row>
    <row r="108" spans="1:55" hidden="1" outlineLevel="1">
      <c r="B108" t="s">
        <v>99</v>
      </c>
      <c r="C108" s="1">
        <f>[8]FORECAST!$B$11</f>
        <v>10</v>
      </c>
      <c r="D108" s="1">
        <f>[8]FORECAST!$C$11</f>
        <v>91</v>
      </c>
      <c r="E108" s="1">
        <f>[8]FORECAST!$D$11</f>
        <v>71</v>
      </c>
      <c r="F108" s="1">
        <f>[8]FORECAST!$E$11</f>
        <v>24</v>
      </c>
      <c r="BC108" s="1">
        <f>[8]FORECAST!$BB$11</f>
        <v>196</v>
      </c>
    </row>
    <row r="109" spans="1:55" hidden="1" outlineLevel="1">
      <c r="B109" t="s">
        <v>100</v>
      </c>
      <c r="C109" s="1">
        <f>[9]FORECAST!$B$11</f>
        <v>67</v>
      </c>
      <c r="D109" s="1">
        <f>[9]FORECAST!$C$11</f>
        <v>33</v>
      </c>
      <c r="E109" s="1">
        <f>[9]FORECAST!$D$11</f>
        <v>74</v>
      </c>
      <c r="F109" s="1">
        <f>[9]FORECAST!$E$11</f>
        <v>61</v>
      </c>
      <c r="BC109" s="1">
        <f>[9]FORECAST!$BB$11</f>
        <v>235</v>
      </c>
    </row>
    <row r="110" spans="1:55" hidden="1" outlineLevel="1">
      <c r="B110" t="s">
        <v>101</v>
      </c>
      <c r="C110" s="1">
        <f>[10]FORECAST!$B$11</f>
        <v>86</v>
      </c>
      <c r="D110" s="1">
        <f>[10]FORECAST!$C$11</f>
        <v>32</v>
      </c>
      <c r="E110" s="1">
        <f>[10]FORECAST!$D$11</f>
        <v>28</v>
      </c>
      <c r="F110" s="1">
        <f>[10]FORECAST!$E$11</f>
        <v>99</v>
      </c>
      <c r="BC110" s="1">
        <f>[10]FORECAST!$BB$11</f>
        <v>245</v>
      </c>
    </row>
    <row r="111" spans="1:55" collapsed="1">
      <c r="A111" t="s">
        <v>10</v>
      </c>
      <c r="C111" s="1">
        <f>SUM(C101:C110)</f>
        <v>530</v>
      </c>
      <c r="D111" s="1">
        <f>SUM(D101:D110)</f>
        <v>480</v>
      </c>
      <c r="E111" s="1">
        <f>SUM(E101:E110)</f>
        <v>460</v>
      </c>
      <c r="F111" s="1">
        <f>SUM(F101:F110)</f>
        <v>521</v>
      </c>
      <c r="BC111" s="1">
        <f>SUM(BC101:BC110)</f>
        <v>1991</v>
      </c>
    </row>
    <row r="112" spans="1:55" hidden="1" outlineLevel="1">
      <c r="B112" t="s">
        <v>92</v>
      </c>
      <c r="C112" s="1">
        <f>[1]FORECAST!$B$12</f>
        <v>81</v>
      </c>
      <c r="D112" s="1">
        <f>[1]FORECAST!$C$12</f>
        <v>77</v>
      </c>
      <c r="E112" s="1">
        <f>[1]FORECAST!$D$12</f>
        <v>44</v>
      </c>
      <c r="F112" s="1">
        <f>[1]FORECAST!$E$12</f>
        <v>16</v>
      </c>
      <c r="BC112" s="1">
        <f>[1]FORECAST!$BB$12</f>
        <v>218</v>
      </c>
    </row>
    <row r="113" spans="1:55" hidden="1" outlineLevel="1">
      <c r="B113" t="s">
        <v>93</v>
      </c>
      <c r="C113" s="1">
        <f>[2]FORECAST!$B$12</f>
        <v>41</v>
      </c>
      <c r="D113" s="1">
        <f>[2]FORECAST!$C$12</f>
        <v>56</v>
      </c>
      <c r="E113" s="1">
        <f>[2]FORECAST!$D$12</f>
        <v>62</v>
      </c>
      <c r="F113" s="1">
        <f>[2]FORECAST!$E$12</f>
        <v>90</v>
      </c>
      <c r="BC113" s="1">
        <f>[2]FORECAST!$BB$12</f>
        <v>249</v>
      </c>
    </row>
    <row r="114" spans="1:55" hidden="1" outlineLevel="1">
      <c r="B114" t="s">
        <v>94</v>
      </c>
      <c r="C114" s="1">
        <f>[3]FORECAST!$B$12</f>
        <v>9</v>
      </c>
      <c r="D114" s="1">
        <f>[3]FORECAST!$C$12</f>
        <v>82</v>
      </c>
      <c r="E114" s="1">
        <f>[3]FORECAST!$D$12</f>
        <v>40</v>
      </c>
      <c r="F114" s="1">
        <f>[3]FORECAST!$E$12</f>
        <v>86</v>
      </c>
      <c r="BC114" s="1">
        <f>[3]FORECAST!$BB$12</f>
        <v>217</v>
      </c>
    </row>
    <row r="115" spans="1:55" hidden="1" outlineLevel="1">
      <c r="B115" t="s">
        <v>95</v>
      </c>
      <c r="C115" s="1">
        <f>[4]FORECAST!$B$12</f>
        <v>32</v>
      </c>
      <c r="D115" s="1">
        <f>[4]FORECAST!$C$12</f>
        <v>26</v>
      </c>
      <c r="E115" s="1">
        <f>[4]FORECAST!$D$12</f>
        <v>56</v>
      </c>
      <c r="F115" s="1">
        <f>[4]FORECAST!$E$12</f>
        <v>10</v>
      </c>
      <c r="BC115" s="1">
        <f>[4]FORECAST!$BB$12</f>
        <v>124</v>
      </c>
    </row>
    <row r="116" spans="1:55" hidden="1" outlineLevel="1">
      <c r="B116" t="s">
        <v>96</v>
      </c>
      <c r="C116" s="1">
        <f>[5]FORECAST!$B$12</f>
        <v>78</v>
      </c>
      <c r="D116" s="1">
        <f>[5]FORECAST!$C$12</f>
        <v>91</v>
      </c>
      <c r="E116" s="1">
        <f>[5]FORECAST!$D$12</f>
        <v>12</v>
      </c>
      <c r="F116" s="1">
        <f>[5]FORECAST!$E$12</f>
        <v>99</v>
      </c>
      <c r="BC116" s="1">
        <f>[5]FORECAST!$BB$12</f>
        <v>280</v>
      </c>
    </row>
    <row r="117" spans="1:55" hidden="1" outlineLevel="1">
      <c r="B117" t="s">
        <v>97</v>
      </c>
      <c r="C117" s="1">
        <f>[6]FORECAST!$B$12</f>
        <v>92</v>
      </c>
      <c r="D117" s="1">
        <f>[6]FORECAST!$C$12</f>
        <v>20</v>
      </c>
      <c r="E117" s="1">
        <f>[6]FORECAST!$D$12</f>
        <v>87</v>
      </c>
      <c r="F117" s="1">
        <f>[6]FORECAST!$E$12</f>
        <v>64</v>
      </c>
      <c r="BC117" s="1">
        <f>[6]FORECAST!$BB$12</f>
        <v>263</v>
      </c>
    </row>
    <row r="118" spans="1:55" hidden="1" outlineLevel="1">
      <c r="B118" t="s">
        <v>98</v>
      </c>
      <c r="C118" s="1">
        <f>[7]FORECAST!$B$12</f>
        <v>7</v>
      </c>
      <c r="D118" s="1">
        <f>[7]FORECAST!$C$12</f>
        <v>6</v>
      </c>
      <c r="E118" s="1">
        <f>[7]FORECAST!$D$12</f>
        <v>14</v>
      </c>
      <c r="F118" s="1">
        <f>[7]FORECAST!$E$12</f>
        <v>64</v>
      </c>
      <c r="BC118" s="1">
        <f>[7]FORECAST!$BB$12</f>
        <v>91</v>
      </c>
    </row>
    <row r="119" spans="1:55" hidden="1" outlineLevel="1">
      <c r="B119" t="s">
        <v>99</v>
      </c>
      <c r="C119" s="1">
        <f>[8]FORECAST!$B$12</f>
        <v>81</v>
      </c>
      <c r="D119" s="1">
        <f>[8]FORECAST!$C$12</f>
        <v>85</v>
      </c>
      <c r="E119" s="1">
        <f>[8]FORECAST!$D$12</f>
        <v>25</v>
      </c>
      <c r="F119" s="1">
        <f>[8]FORECAST!$E$12</f>
        <v>51</v>
      </c>
      <c r="BC119" s="1">
        <f>[8]FORECAST!$BB$12</f>
        <v>242</v>
      </c>
    </row>
    <row r="120" spans="1:55" hidden="1" outlineLevel="1">
      <c r="B120" t="s">
        <v>100</v>
      </c>
      <c r="C120" s="1">
        <f>[9]FORECAST!$B$12</f>
        <v>29</v>
      </c>
      <c r="D120" s="1">
        <f>[9]FORECAST!$C$12</f>
        <v>81</v>
      </c>
      <c r="E120" s="1">
        <f>[9]FORECAST!$D$12</f>
        <v>19</v>
      </c>
      <c r="F120" s="1">
        <f>[9]FORECAST!$E$12</f>
        <v>51</v>
      </c>
      <c r="BC120" s="1">
        <f>[9]FORECAST!$BB$12</f>
        <v>180</v>
      </c>
    </row>
    <row r="121" spans="1:55" hidden="1" outlineLevel="1">
      <c r="B121" t="s">
        <v>101</v>
      </c>
      <c r="C121" s="1">
        <f>[10]FORECAST!$B$12</f>
        <v>13</v>
      </c>
      <c r="D121" s="1">
        <f>[10]FORECAST!$C$12</f>
        <v>14</v>
      </c>
      <c r="E121" s="1">
        <f>[10]FORECAST!$D$12</f>
        <v>86</v>
      </c>
      <c r="F121" s="1">
        <f>[10]FORECAST!$E$12</f>
        <v>28</v>
      </c>
      <c r="BC121" s="1">
        <f>[10]FORECAST!$BB$12</f>
        <v>141</v>
      </c>
    </row>
    <row r="122" spans="1:55" collapsed="1">
      <c r="A122" t="s">
        <v>11</v>
      </c>
      <c r="C122" s="1">
        <f>SUM(C112:C121)</f>
        <v>463</v>
      </c>
      <c r="D122" s="1">
        <f>SUM(D112:D121)</f>
        <v>538</v>
      </c>
      <c r="E122" s="1">
        <f>SUM(E112:E121)</f>
        <v>445</v>
      </c>
      <c r="F122" s="1">
        <f>SUM(F112:F121)</f>
        <v>559</v>
      </c>
      <c r="BC122" s="1">
        <f>SUM(BC112:BC121)</f>
        <v>2005</v>
      </c>
    </row>
    <row r="123" spans="1:55" hidden="1" outlineLevel="1">
      <c r="B123" t="s">
        <v>92</v>
      </c>
      <c r="C123" s="1">
        <f>[1]FORECAST!$B$13</f>
        <v>27</v>
      </c>
      <c r="D123" s="1">
        <f>[1]FORECAST!$C$13</f>
        <v>51</v>
      </c>
      <c r="E123" s="1">
        <f>[1]FORECAST!$D$13</f>
        <v>25</v>
      </c>
      <c r="F123" s="1">
        <f>[1]FORECAST!$E$13</f>
        <v>89</v>
      </c>
      <c r="BC123" s="1">
        <f>[1]FORECAST!$BB$13</f>
        <v>192</v>
      </c>
    </row>
    <row r="124" spans="1:55" hidden="1" outlineLevel="1">
      <c r="B124" t="s">
        <v>93</v>
      </c>
      <c r="C124" s="1">
        <f>[2]FORECAST!$B$13</f>
        <v>53</v>
      </c>
      <c r="D124" s="1">
        <f>[2]FORECAST!$C$13</f>
        <v>18</v>
      </c>
      <c r="E124" s="1">
        <f>[2]FORECAST!$D$13</f>
        <v>35</v>
      </c>
      <c r="F124" s="1">
        <f>[2]FORECAST!$E$13</f>
        <v>74</v>
      </c>
      <c r="BC124" s="1">
        <f>[2]FORECAST!$BB$13</f>
        <v>180</v>
      </c>
    </row>
    <row r="125" spans="1:55" hidden="1" outlineLevel="1">
      <c r="B125" t="s">
        <v>94</v>
      </c>
      <c r="C125" s="1">
        <f>[3]FORECAST!$B$13</f>
        <v>61</v>
      </c>
      <c r="D125" s="1">
        <f>[3]FORECAST!$C$13</f>
        <v>75</v>
      </c>
      <c r="E125" s="1">
        <f>[3]FORECAST!$D$13</f>
        <v>66</v>
      </c>
      <c r="F125" s="1">
        <f>[3]FORECAST!$E$13</f>
        <v>22</v>
      </c>
      <c r="BC125" s="1">
        <f>[3]FORECAST!$BB$13</f>
        <v>224</v>
      </c>
    </row>
    <row r="126" spans="1:55" hidden="1" outlineLevel="1">
      <c r="B126" t="s">
        <v>95</v>
      </c>
      <c r="C126" s="1">
        <f>[4]FORECAST!$B$13</f>
        <v>63</v>
      </c>
      <c r="D126" s="1">
        <f>[4]FORECAST!$C$13</f>
        <v>88</v>
      </c>
      <c r="E126" s="1">
        <f>[4]FORECAST!$D$13</f>
        <v>50</v>
      </c>
      <c r="F126" s="1">
        <f>[4]FORECAST!$E$13</f>
        <v>4</v>
      </c>
      <c r="BC126" s="1">
        <f>[4]FORECAST!$BB$13</f>
        <v>205</v>
      </c>
    </row>
    <row r="127" spans="1:55" hidden="1" outlineLevel="1">
      <c r="B127" t="s">
        <v>96</v>
      </c>
      <c r="C127" s="1">
        <f>[5]FORECAST!$B$13</f>
        <v>14</v>
      </c>
      <c r="D127" s="1">
        <f>[5]FORECAST!$C$13</f>
        <v>60</v>
      </c>
      <c r="E127" s="1">
        <f>[5]FORECAST!$D$13</f>
        <v>66</v>
      </c>
      <c r="F127" s="1">
        <f>[5]FORECAST!$E$13</f>
        <v>23</v>
      </c>
      <c r="BC127" s="1">
        <f>[5]FORECAST!$BB$13</f>
        <v>163</v>
      </c>
    </row>
    <row r="128" spans="1:55" hidden="1" outlineLevel="1">
      <c r="B128" t="s">
        <v>97</v>
      </c>
      <c r="C128" s="1">
        <f>[6]FORECAST!$B$13</f>
        <v>51</v>
      </c>
      <c r="D128" s="1">
        <f>[6]FORECAST!$C$13</f>
        <v>29</v>
      </c>
      <c r="E128" s="1">
        <f>[6]FORECAST!$D$13</f>
        <v>43</v>
      </c>
      <c r="F128" s="1">
        <f>[6]FORECAST!$E$13</f>
        <v>75</v>
      </c>
      <c r="BC128" s="1">
        <f>[6]FORECAST!$BB$13</f>
        <v>198</v>
      </c>
    </row>
    <row r="129" spans="1:55" hidden="1" outlineLevel="1">
      <c r="B129" t="s">
        <v>98</v>
      </c>
      <c r="C129" s="1">
        <f>[7]FORECAST!$B$13</f>
        <v>59</v>
      </c>
      <c r="D129" s="1">
        <f>[7]FORECAST!$C$13</f>
        <v>53</v>
      </c>
      <c r="E129" s="1">
        <f>[7]FORECAST!$D$13</f>
        <v>35</v>
      </c>
      <c r="F129" s="1">
        <f>[7]FORECAST!$E$13</f>
        <v>38</v>
      </c>
      <c r="BC129" s="1">
        <f>[7]FORECAST!$BB$13</f>
        <v>185</v>
      </c>
    </row>
    <row r="130" spans="1:55" hidden="1" outlineLevel="1">
      <c r="B130" t="s">
        <v>99</v>
      </c>
      <c r="C130" s="1">
        <f>[8]FORECAST!$B$13</f>
        <v>49</v>
      </c>
      <c r="D130" s="1">
        <f>[8]FORECAST!$C$13</f>
        <v>41</v>
      </c>
      <c r="E130" s="1">
        <f>[8]FORECAST!$D$13</f>
        <v>99</v>
      </c>
      <c r="F130" s="1">
        <f>[8]FORECAST!$E$13</f>
        <v>91</v>
      </c>
      <c r="BC130" s="1">
        <f>[8]FORECAST!$BB$13</f>
        <v>280</v>
      </c>
    </row>
    <row r="131" spans="1:55" hidden="1" outlineLevel="1">
      <c r="B131" t="s">
        <v>100</v>
      </c>
      <c r="C131" s="1">
        <f>[9]FORECAST!$B$13</f>
        <v>18</v>
      </c>
      <c r="D131" s="1">
        <f>[9]FORECAST!$C$13</f>
        <v>90</v>
      </c>
      <c r="E131" s="1">
        <f>[9]FORECAST!$D$13</f>
        <v>75</v>
      </c>
      <c r="F131" s="1">
        <f>[9]FORECAST!$E$13</f>
        <v>13</v>
      </c>
      <c r="BC131" s="1">
        <f>[9]FORECAST!$BB$13</f>
        <v>196</v>
      </c>
    </row>
    <row r="132" spans="1:55" hidden="1" outlineLevel="1">
      <c r="B132" t="s">
        <v>101</v>
      </c>
      <c r="C132" s="1">
        <f>[10]FORECAST!$B$13</f>
        <v>74</v>
      </c>
      <c r="D132" s="1">
        <f>[10]FORECAST!$C$13</f>
        <v>0</v>
      </c>
      <c r="E132" s="1">
        <f>[10]FORECAST!$D$13</f>
        <v>58</v>
      </c>
      <c r="F132" s="1">
        <f>[10]FORECAST!$E$13</f>
        <v>78</v>
      </c>
      <c r="BC132" s="1">
        <f>[10]FORECAST!$BB$13</f>
        <v>210</v>
      </c>
    </row>
    <row r="133" spans="1:55" collapsed="1">
      <c r="A133" t="s">
        <v>12</v>
      </c>
      <c r="C133" s="1">
        <f>SUM(C123:C132)</f>
        <v>469</v>
      </c>
      <c r="D133" s="1">
        <f>SUM(D123:D132)</f>
        <v>505</v>
      </c>
      <c r="E133" s="1">
        <f>SUM(E123:E132)</f>
        <v>552</v>
      </c>
      <c r="F133" s="1">
        <f>SUM(F123:F132)</f>
        <v>507</v>
      </c>
      <c r="BC133" s="1">
        <f>SUM(BC123:BC132)</f>
        <v>2033</v>
      </c>
    </row>
    <row r="134" spans="1:55" hidden="1" outlineLevel="1">
      <c r="B134" t="s">
        <v>92</v>
      </c>
      <c r="C134" s="1">
        <f>[1]FORECAST!$B$14</f>
        <v>53</v>
      </c>
      <c r="D134" s="1">
        <f>[1]FORECAST!$C$14</f>
        <v>60</v>
      </c>
      <c r="E134" s="1">
        <f>[1]FORECAST!$D$14</f>
        <v>5</v>
      </c>
      <c r="F134" s="1">
        <f>[1]FORECAST!$E$14</f>
        <v>45</v>
      </c>
      <c r="BC134" s="1">
        <f>[1]FORECAST!$BB$14</f>
        <v>163</v>
      </c>
    </row>
    <row r="135" spans="1:55" hidden="1" outlineLevel="1">
      <c r="B135" t="s">
        <v>93</v>
      </c>
      <c r="C135" s="1">
        <f>[2]FORECAST!$B$14</f>
        <v>70</v>
      </c>
      <c r="D135" s="1">
        <f>[2]FORECAST!$C$14</f>
        <v>84</v>
      </c>
      <c r="E135" s="1">
        <f>[2]FORECAST!$D$14</f>
        <v>69</v>
      </c>
      <c r="F135" s="1">
        <f>[2]FORECAST!$E$14</f>
        <v>66</v>
      </c>
      <c r="BC135" s="1">
        <f>[2]FORECAST!$BB$14</f>
        <v>289</v>
      </c>
    </row>
    <row r="136" spans="1:55" hidden="1" outlineLevel="1">
      <c r="B136" t="s">
        <v>94</v>
      </c>
      <c r="C136" s="1">
        <f>[3]FORECAST!$B$14</f>
        <v>59</v>
      </c>
      <c r="D136" s="1">
        <f>[3]FORECAST!$C$14</f>
        <v>88</v>
      </c>
      <c r="E136" s="1">
        <f>[3]FORECAST!$D$14</f>
        <v>96</v>
      </c>
      <c r="F136" s="1">
        <f>[3]FORECAST!$E$14</f>
        <v>60</v>
      </c>
      <c r="BC136" s="1">
        <f>[3]FORECAST!$BB$14</f>
        <v>303</v>
      </c>
    </row>
    <row r="137" spans="1:55" hidden="1" outlineLevel="1">
      <c r="B137" t="s">
        <v>95</v>
      </c>
      <c r="C137" s="1">
        <f>[4]FORECAST!$B$14</f>
        <v>43</v>
      </c>
      <c r="D137" s="1">
        <f>[4]FORECAST!$C$14</f>
        <v>9</v>
      </c>
      <c r="E137" s="1">
        <f>[4]FORECAST!$D$14</f>
        <v>3</v>
      </c>
      <c r="F137" s="1">
        <f>[4]FORECAST!$E$14</f>
        <v>63</v>
      </c>
      <c r="BC137" s="1">
        <f>[4]FORECAST!$BB$14</f>
        <v>118</v>
      </c>
    </row>
    <row r="138" spans="1:55" hidden="1" outlineLevel="1">
      <c r="B138" t="s">
        <v>96</v>
      </c>
      <c r="C138" s="1">
        <f>[5]FORECAST!$B$14</f>
        <v>53</v>
      </c>
      <c r="D138" s="1">
        <f>[5]FORECAST!$C$14</f>
        <v>44</v>
      </c>
      <c r="E138" s="1">
        <f>[5]FORECAST!$D$14</f>
        <v>83</v>
      </c>
      <c r="F138" s="1">
        <f>[5]FORECAST!$E$14</f>
        <v>8</v>
      </c>
      <c r="BC138" s="1">
        <f>[5]FORECAST!$BB$14</f>
        <v>188</v>
      </c>
    </row>
    <row r="139" spans="1:55" hidden="1" outlineLevel="1">
      <c r="B139" t="s">
        <v>97</v>
      </c>
      <c r="C139" s="1">
        <f>[6]FORECAST!$B$14</f>
        <v>84</v>
      </c>
      <c r="D139" s="1">
        <f>[6]FORECAST!$C$14</f>
        <v>18</v>
      </c>
      <c r="E139" s="1">
        <f>[6]FORECAST!$D$14</f>
        <v>70</v>
      </c>
      <c r="F139" s="1">
        <f>[6]FORECAST!$E$14</f>
        <v>13</v>
      </c>
      <c r="BC139" s="1">
        <f>[6]FORECAST!$BB$14</f>
        <v>185</v>
      </c>
    </row>
    <row r="140" spans="1:55" hidden="1" outlineLevel="1">
      <c r="B140" t="s">
        <v>98</v>
      </c>
      <c r="C140" s="1">
        <f>[7]FORECAST!$B$14</f>
        <v>83</v>
      </c>
      <c r="D140" s="1">
        <f>[7]FORECAST!$C$14</f>
        <v>20</v>
      </c>
      <c r="E140" s="1">
        <f>[7]FORECAST!$D$14</f>
        <v>65</v>
      </c>
      <c r="F140" s="1">
        <f>[7]FORECAST!$E$14</f>
        <v>48</v>
      </c>
      <c r="BC140" s="1">
        <f>[7]FORECAST!$BB$14</f>
        <v>216</v>
      </c>
    </row>
    <row r="141" spans="1:55" hidden="1" outlineLevel="1">
      <c r="B141" t="s">
        <v>99</v>
      </c>
      <c r="C141" s="1">
        <f>[8]FORECAST!$B$14</f>
        <v>13</v>
      </c>
      <c r="D141" s="1">
        <f>[8]FORECAST!$C$14</f>
        <v>17</v>
      </c>
      <c r="E141" s="1">
        <f>[8]FORECAST!$D$14</f>
        <v>16</v>
      </c>
      <c r="F141" s="1">
        <f>[8]FORECAST!$E$14</f>
        <v>58</v>
      </c>
      <c r="BC141" s="1">
        <f>[8]FORECAST!$BB$14</f>
        <v>104</v>
      </c>
    </row>
    <row r="142" spans="1:55" hidden="1" outlineLevel="1">
      <c r="B142" t="s">
        <v>100</v>
      </c>
      <c r="C142" s="1">
        <f>[9]FORECAST!$B$14</f>
        <v>97</v>
      </c>
      <c r="D142" s="1">
        <f>[9]FORECAST!$C$14</f>
        <v>71</v>
      </c>
      <c r="E142" s="1">
        <f>[9]FORECAST!$D$14</f>
        <v>97</v>
      </c>
      <c r="F142" s="1">
        <f>[9]FORECAST!$E$14</f>
        <v>42</v>
      </c>
      <c r="BC142" s="1">
        <f>[9]FORECAST!$BB$14</f>
        <v>307</v>
      </c>
    </row>
    <row r="143" spans="1:55" hidden="1" outlineLevel="1">
      <c r="B143" t="s">
        <v>101</v>
      </c>
      <c r="C143" s="1">
        <f>[10]FORECAST!$B$14</f>
        <v>3</v>
      </c>
      <c r="D143" s="1">
        <f>[10]FORECAST!$C$14</f>
        <v>35</v>
      </c>
      <c r="E143" s="1">
        <f>[10]FORECAST!$D$14</f>
        <v>96</v>
      </c>
      <c r="F143" s="1">
        <f>[10]FORECAST!$E$14</f>
        <v>51</v>
      </c>
      <c r="BC143" s="1">
        <f>[10]FORECAST!$BB$14</f>
        <v>185</v>
      </c>
    </row>
    <row r="144" spans="1:55" collapsed="1">
      <c r="A144" t="s">
        <v>13</v>
      </c>
      <c r="C144" s="1">
        <f>SUM(C134:C143)</f>
        <v>558</v>
      </c>
      <c r="D144" s="1">
        <f>SUM(D134:D143)</f>
        <v>446</v>
      </c>
      <c r="E144" s="1">
        <f>SUM(E134:E143)</f>
        <v>600</v>
      </c>
      <c r="F144" s="1">
        <f>SUM(F134:F143)</f>
        <v>454</v>
      </c>
      <c r="BC144" s="1">
        <f>SUM(BC134:BC143)</f>
        <v>2058</v>
      </c>
    </row>
    <row r="145" spans="1:55" hidden="1" outlineLevel="1">
      <c r="B145" t="s">
        <v>92</v>
      </c>
      <c r="C145" s="1">
        <f>[1]FORECAST!$B$15</f>
        <v>35</v>
      </c>
      <c r="D145" s="1">
        <f>[1]FORECAST!$C$15</f>
        <v>17</v>
      </c>
      <c r="E145" s="1">
        <f>[1]FORECAST!$D$15</f>
        <v>65</v>
      </c>
      <c r="F145" s="1">
        <f>[1]FORECAST!$E$15</f>
        <v>82</v>
      </c>
      <c r="BC145" s="1">
        <f>[1]FORECAST!$BB$15</f>
        <v>199</v>
      </c>
    </row>
    <row r="146" spans="1:55" hidden="1" outlineLevel="1">
      <c r="B146" t="s">
        <v>93</v>
      </c>
      <c r="C146" s="1">
        <f>[2]FORECAST!$B$15</f>
        <v>49</v>
      </c>
      <c r="D146" s="1">
        <f>[2]FORECAST!$C$15</f>
        <v>66</v>
      </c>
      <c r="E146" s="1">
        <f>[2]FORECAST!$D$15</f>
        <v>60</v>
      </c>
      <c r="F146" s="1">
        <f>[2]FORECAST!$E$15</f>
        <v>61</v>
      </c>
      <c r="BC146" s="1">
        <f>[2]FORECAST!$BB$15</f>
        <v>236</v>
      </c>
    </row>
    <row r="147" spans="1:55" hidden="1" outlineLevel="1">
      <c r="B147" t="s">
        <v>94</v>
      </c>
      <c r="C147" s="1">
        <f>[3]FORECAST!$B$15</f>
        <v>51</v>
      </c>
      <c r="D147" s="1">
        <f>[3]FORECAST!$C$15</f>
        <v>23</v>
      </c>
      <c r="E147" s="1">
        <f>[3]FORECAST!$D$15</f>
        <v>67</v>
      </c>
      <c r="F147" s="1">
        <f>[3]FORECAST!$E$15</f>
        <v>34</v>
      </c>
      <c r="BC147" s="1">
        <f>[3]FORECAST!$BB$15</f>
        <v>175</v>
      </c>
    </row>
    <row r="148" spans="1:55" hidden="1" outlineLevel="1">
      <c r="B148" t="s">
        <v>95</v>
      </c>
      <c r="C148" s="1">
        <f>[4]FORECAST!$B$15</f>
        <v>91</v>
      </c>
      <c r="D148" s="1">
        <f>[4]FORECAST!$C$15</f>
        <v>99</v>
      </c>
      <c r="E148" s="1">
        <f>[4]FORECAST!$D$15</f>
        <v>65</v>
      </c>
      <c r="F148" s="1">
        <f>[4]FORECAST!$E$15</f>
        <v>14</v>
      </c>
      <c r="BC148" s="1">
        <f>[4]FORECAST!$BB$15</f>
        <v>269</v>
      </c>
    </row>
    <row r="149" spans="1:55" hidden="1" outlineLevel="1">
      <c r="B149" t="s">
        <v>96</v>
      </c>
      <c r="C149" s="1">
        <f>[5]FORECAST!$B$15</f>
        <v>16</v>
      </c>
      <c r="D149" s="1">
        <f>[5]FORECAST!$C$15</f>
        <v>27</v>
      </c>
      <c r="E149" s="1">
        <f>[5]FORECAST!$D$15</f>
        <v>1</v>
      </c>
      <c r="F149" s="1">
        <f>[5]FORECAST!$E$15</f>
        <v>90</v>
      </c>
      <c r="BC149" s="1">
        <f>[5]FORECAST!$BB$15</f>
        <v>134</v>
      </c>
    </row>
    <row r="150" spans="1:55" hidden="1" outlineLevel="1">
      <c r="B150" t="s">
        <v>97</v>
      </c>
      <c r="C150" s="1">
        <f>[6]FORECAST!$B$15</f>
        <v>80</v>
      </c>
      <c r="D150" s="1">
        <f>[6]FORECAST!$C$15</f>
        <v>11</v>
      </c>
      <c r="E150" s="1">
        <f>[6]FORECAST!$D$15</f>
        <v>0</v>
      </c>
      <c r="F150" s="1">
        <f>[6]FORECAST!$E$15</f>
        <v>70</v>
      </c>
      <c r="BC150" s="1">
        <f>[6]FORECAST!$BB$15</f>
        <v>161</v>
      </c>
    </row>
    <row r="151" spans="1:55" hidden="1" outlineLevel="1">
      <c r="B151" t="s">
        <v>98</v>
      </c>
      <c r="C151" s="1">
        <f>[7]FORECAST!$B$15</f>
        <v>88</v>
      </c>
      <c r="D151" s="1">
        <f>[7]FORECAST!$C$15</f>
        <v>38</v>
      </c>
      <c r="E151" s="1">
        <f>[7]FORECAST!$D$15</f>
        <v>21</v>
      </c>
      <c r="F151" s="1">
        <f>[7]FORECAST!$E$15</f>
        <v>58</v>
      </c>
      <c r="BC151" s="1">
        <f>[7]FORECAST!$BB$15</f>
        <v>205</v>
      </c>
    </row>
    <row r="152" spans="1:55" hidden="1" outlineLevel="1">
      <c r="B152" t="s">
        <v>99</v>
      </c>
      <c r="C152" s="1">
        <f>[8]FORECAST!$B$15</f>
        <v>39</v>
      </c>
      <c r="D152" s="1">
        <f>[8]FORECAST!$C$15</f>
        <v>73</v>
      </c>
      <c r="E152" s="1">
        <f>[8]FORECAST!$D$15</f>
        <v>71</v>
      </c>
      <c r="F152" s="1">
        <f>[8]FORECAST!$E$15</f>
        <v>23</v>
      </c>
      <c r="BC152" s="1">
        <f>[8]FORECAST!$BB$15</f>
        <v>206</v>
      </c>
    </row>
    <row r="153" spans="1:55" hidden="1" outlineLevel="1">
      <c r="B153" t="s">
        <v>100</v>
      </c>
      <c r="C153" s="1">
        <f>[9]FORECAST!$B$15</f>
        <v>39</v>
      </c>
      <c r="D153" s="1">
        <f>[9]FORECAST!$C$15</f>
        <v>55</v>
      </c>
      <c r="E153" s="1">
        <f>[9]FORECAST!$D$15</f>
        <v>16</v>
      </c>
      <c r="F153" s="1">
        <f>[9]FORECAST!$E$15</f>
        <v>9</v>
      </c>
      <c r="BC153" s="1">
        <f>[9]FORECAST!$BB$15</f>
        <v>119</v>
      </c>
    </row>
    <row r="154" spans="1:55" hidden="1" outlineLevel="1">
      <c r="B154" t="s">
        <v>101</v>
      </c>
      <c r="C154" s="1">
        <f>[10]FORECAST!$B$15</f>
        <v>57</v>
      </c>
      <c r="D154" s="1">
        <f>[10]FORECAST!$C$15</f>
        <v>9</v>
      </c>
      <c r="E154" s="1">
        <f>[10]FORECAST!$D$15</f>
        <v>3</v>
      </c>
      <c r="F154" s="1">
        <f>[10]FORECAST!$E$15</f>
        <v>59</v>
      </c>
      <c r="BC154" s="1">
        <f>[10]FORECAST!$BB$15</f>
        <v>128</v>
      </c>
    </row>
    <row r="155" spans="1:55" collapsed="1">
      <c r="A155" t="s">
        <v>14</v>
      </c>
      <c r="C155" s="1">
        <f>SUM(C145:C154)</f>
        <v>545</v>
      </c>
      <c r="D155" s="1">
        <f>SUM(D145:D154)</f>
        <v>418</v>
      </c>
      <c r="E155" s="1">
        <f>SUM(E145:E154)</f>
        <v>369</v>
      </c>
      <c r="F155" s="1">
        <f>SUM(F145:F154)</f>
        <v>500</v>
      </c>
      <c r="BC155" s="1">
        <f>SUM(BC145:BC154)</f>
        <v>1832</v>
      </c>
    </row>
    <row r="156" spans="1:55" hidden="1" outlineLevel="1">
      <c r="B156" t="s">
        <v>92</v>
      </c>
      <c r="C156" s="1">
        <f>[1]FORECAST!$B$16</f>
        <v>27</v>
      </c>
      <c r="D156" s="1">
        <f>[1]FORECAST!$C$16</f>
        <v>41</v>
      </c>
      <c r="E156" s="1">
        <f>[1]FORECAST!$D$16</f>
        <v>17</v>
      </c>
      <c r="F156" s="1">
        <f>[1]FORECAST!$E$16</f>
        <v>100</v>
      </c>
      <c r="BC156" s="1">
        <f>[1]FORECAST!$BB$16</f>
        <v>185</v>
      </c>
    </row>
    <row r="157" spans="1:55" hidden="1" outlineLevel="1">
      <c r="B157" t="s">
        <v>93</v>
      </c>
      <c r="C157" s="1">
        <f>[2]FORECAST!$B$16</f>
        <v>16</v>
      </c>
      <c r="D157" s="1">
        <f>[2]FORECAST!$C$16</f>
        <v>22</v>
      </c>
      <c r="E157" s="1">
        <f>[2]FORECAST!$D$16</f>
        <v>90</v>
      </c>
      <c r="F157" s="1">
        <f>[2]FORECAST!$E$16</f>
        <v>62</v>
      </c>
      <c r="BC157" s="1">
        <f>[2]FORECAST!$BB$16</f>
        <v>190</v>
      </c>
    </row>
    <row r="158" spans="1:55" hidden="1" outlineLevel="1">
      <c r="B158" t="s">
        <v>94</v>
      </c>
      <c r="C158" s="1">
        <f>[3]FORECAST!$B$16</f>
        <v>88</v>
      </c>
      <c r="D158" s="1">
        <f>[3]FORECAST!$C$16</f>
        <v>88</v>
      </c>
      <c r="E158" s="1">
        <f>[3]FORECAST!$D$16</f>
        <v>85</v>
      </c>
      <c r="F158" s="1">
        <f>[3]FORECAST!$E$16</f>
        <v>41</v>
      </c>
      <c r="BC158" s="1">
        <f>[3]FORECAST!$BB$16</f>
        <v>302</v>
      </c>
    </row>
    <row r="159" spans="1:55" hidden="1" outlineLevel="1">
      <c r="B159" t="s">
        <v>95</v>
      </c>
      <c r="C159" s="1">
        <f>[4]FORECAST!$B$16</f>
        <v>37</v>
      </c>
      <c r="D159" s="1">
        <f>[4]FORECAST!$C$16</f>
        <v>41</v>
      </c>
      <c r="E159" s="1">
        <f>[4]FORECAST!$D$16</f>
        <v>93</v>
      </c>
      <c r="F159" s="1">
        <f>[4]FORECAST!$E$16</f>
        <v>26</v>
      </c>
      <c r="BC159" s="1">
        <f>[4]FORECAST!$BB$16</f>
        <v>197</v>
      </c>
    </row>
    <row r="160" spans="1:55" hidden="1" outlineLevel="1">
      <c r="B160" t="s">
        <v>96</v>
      </c>
      <c r="C160" s="1">
        <f>[5]FORECAST!$B$16</f>
        <v>29</v>
      </c>
      <c r="D160" s="1">
        <f>[5]FORECAST!$C$16</f>
        <v>89</v>
      </c>
      <c r="E160" s="1">
        <f>[5]FORECAST!$D$16</f>
        <v>58</v>
      </c>
      <c r="F160" s="1">
        <f>[5]FORECAST!$E$16</f>
        <v>62</v>
      </c>
      <c r="BC160" s="1">
        <f>[5]FORECAST!$BB$16</f>
        <v>238</v>
      </c>
    </row>
    <row r="161" spans="1:55" hidden="1" outlineLevel="1">
      <c r="B161" t="s">
        <v>97</v>
      </c>
      <c r="C161" s="1">
        <f>[6]FORECAST!$B$16</f>
        <v>20</v>
      </c>
      <c r="D161" s="1">
        <f>[6]FORECAST!$C$16</f>
        <v>25</v>
      </c>
      <c r="E161" s="1">
        <f>[6]FORECAST!$D$16</f>
        <v>48</v>
      </c>
      <c r="F161" s="1">
        <f>[6]FORECAST!$E$16</f>
        <v>74</v>
      </c>
      <c r="BC161" s="1">
        <f>[6]FORECAST!$BB$16</f>
        <v>167</v>
      </c>
    </row>
    <row r="162" spans="1:55" hidden="1" outlineLevel="1">
      <c r="B162" t="s">
        <v>98</v>
      </c>
      <c r="C162" s="1">
        <f>[7]FORECAST!$B$16</f>
        <v>97</v>
      </c>
      <c r="D162" s="1">
        <f>[7]FORECAST!$C$16</f>
        <v>50</v>
      </c>
      <c r="E162" s="1">
        <f>[7]FORECAST!$D$16</f>
        <v>20</v>
      </c>
      <c r="F162" s="1">
        <f>[7]FORECAST!$E$16</f>
        <v>24</v>
      </c>
      <c r="BC162" s="1">
        <f>[7]FORECAST!$BB$16</f>
        <v>191</v>
      </c>
    </row>
    <row r="163" spans="1:55" hidden="1" outlineLevel="1">
      <c r="B163" t="s">
        <v>99</v>
      </c>
      <c r="C163" s="1">
        <f>[8]FORECAST!$B$16</f>
        <v>97</v>
      </c>
      <c r="D163" s="1">
        <f>[8]FORECAST!$C$16</f>
        <v>86</v>
      </c>
      <c r="E163" s="1">
        <f>[8]FORECAST!$D$16</f>
        <v>36</v>
      </c>
      <c r="F163" s="1">
        <f>[8]FORECAST!$E$16</f>
        <v>75</v>
      </c>
      <c r="BC163" s="1">
        <f>[8]FORECAST!$BB$16</f>
        <v>294</v>
      </c>
    </row>
    <row r="164" spans="1:55" hidden="1" outlineLevel="1">
      <c r="B164" t="s">
        <v>100</v>
      </c>
      <c r="C164" s="1">
        <f>[9]FORECAST!$B$16</f>
        <v>91</v>
      </c>
      <c r="D164" s="1">
        <f>[9]FORECAST!$C$16</f>
        <v>99</v>
      </c>
      <c r="E164" s="1">
        <f>[9]FORECAST!$D$16</f>
        <v>74</v>
      </c>
      <c r="F164" s="1">
        <f>[9]FORECAST!$E$16</f>
        <v>92</v>
      </c>
      <c r="BC164" s="1">
        <f>[9]FORECAST!$BB$16</f>
        <v>356</v>
      </c>
    </row>
    <row r="165" spans="1:55" hidden="1" outlineLevel="1">
      <c r="B165" t="s">
        <v>101</v>
      </c>
      <c r="C165" s="1">
        <f>[10]FORECAST!$B$16</f>
        <v>84</v>
      </c>
      <c r="D165" s="1">
        <f>[10]FORECAST!$C$16</f>
        <v>57</v>
      </c>
      <c r="E165" s="1">
        <f>[10]FORECAST!$D$16</f>
        <v>90</v>
      </c>
      <c r="F165" s="1">
        <f>[10]FORECAST!$E$16</f>
        <v>9</v>
      </c>
      <c r="BC165" s="1">
        <f>[10]FORECAST!$BB$16</f>
        <v>240</v>
      </c>
    </row>
    <row r="166" spans="1:55" collapsed="1">
      <c r="A166" t="s">
        <v>15</v>
      </c>
      <c r="C166" s="1">
        <f>SUM(C156:C165)</f>
        <v>586</v>
      </c>
      <c r="D166" s="1">
        <f>SUM(D156:D165)</f>
        <v>598</v>
      </c>
      <c r="E166" s="1">
        <f>SUM(E156:E165)</f>
        <v>611</v>
      </c>
      <c r="F166" s="1">
        <f>SUM(F156:F165)</f>
        <v>565</v>
      </c>
      <c r="BC166" s="1">
        <f>SUM(BC156:BC165)</f>
        <v>2360</v>
      </c>
    </row>
    <row r="167" spans="1:55" hidden="1" outlineLevel="1">
      <c r="B167" t="s">
        <v>92</v>
      </c>
      <c r="C167" s="1">
        <f>[1]FORECAST!$B$17</f>
        <v>43</v>
      </c>
      <c r="D167" s="1">
        <f>[1]FORECAST!$C$17</f>
        <v>32</v>
      </c>
      <c r="E167" s="1">
        <f>[1]FORECAST!$D$17</f>
        <v>99</v>
      </c>
      <c r="F167" s="1">
        <f>[1]FORECAST!$E$17</f>
        <v>14</v>
      </c>
      <c r="BC167" s="1">
        <f>[1]FORECAST!$BB$17</f>
        <v>188</v>
      </c>
    </row>
    <row r="168" spans="1:55" hidden="1" outlineLevel="1">
      <c r="B168" t="s">
        <v>93</v>
      </c>
      <c r="C168" s="1">
        <f>[2]FORECAST!$B$17</f>
        <v>95</v>
      </c>
      <c r="D168" s="1">
        <f>[2]FORECAST!$C$17</f>
        <v>82</v>
      </c>
      <c r="E168" s="1">
        <f>[2]FORECAST!$D$17</f>
        <v>15</v>
      </c>
      <c r="F168" s="1">
        <f>[2]FORECAST!$E$17</f>
        <v>87</v>
      </c>
      <c r="BC168" s="1">
        <f>[2]FORECAST!$BB$17</f>
        <v>279</v>
      </c>
    </row>
    <row r="169" spans="1:55" hidden="1" outlineLevel="1">
      <c r="B169" t="s">
        <v>94</v>
      </c>
      <c r="C169" s="1">
        <f>[3]FORECAST!$B$17</f>
        <v>21</v>
      </c>
      <c r="D169" s="1">
        <f>[3]FORECAST!$C$17</f>
        <v>41</v>
      </c>
      <c r="E169" s="1">
        <f>[3]FORECAST!$D$17</f>
        <v>18</v>
      </c>
      <c r="F169" s="1">
        <f>[3]FORECAST!$E$17</f>
        <v>57</v>
      </c>
      <c r="BC169" s="1">
        <f>[3]FORECAST!$BB$17</f>
        <v>137</v>
      </c>
    </row>
    <row r="170" spans="1:55" hidden="1" outlineLevel="1">
      <c r="B170" t="s">
        <v>95</v>
      </c>
      <c r="C170" s="1">
        <f>[4]FORECAST!$B$17</f>
        <v>90</v>
      </c>
      <c r="D170" s="1">
        <f>[4]FORECAST!$C$17</f>
        <v>38</v>
      </c>
      <c r="E170" s="1">
        <f>[4]FORECAST!$D$17</f>
        <v>64</v>
      </c>
      <c r="F170" s="1">
        <f>[4]FORECAST!$E$17</f>
        <v>5</v>
      </c>
      <c r="BC170" s="1">
        <f>[4]FORECAST!$BB$17</f>
        <v>197</v>
      </c>
    </row>
    <row r="171" spans="1:55" hidden="1" outlineLevel="1">
      <c r="B171" t="s">
        <v>96</v>
      </c>
      <c r="C171" s="1">
        <f>[5]FORECAST!$B$17</f>
        <v>85</v>
      </c>
      <c r="D171" s="1">
        <f>[5]FORECAST!$C$17</f>
        <v>29</v>
      </c>
      <c r="E171" s="1">
        <f>[5]FORECAST!$D$17</f>
        <v>69</v>
      </c>
      <c r="F171" s="1">
        <f>[5]FORECAST!$E$17</f>
        <v>47</v>
      </c>
      <c r="BC171" s="1">
        <f>[5]FORECAST!$BB$17</f>
        <v>230</v>
      </c>
    </row>
    <row r="172" spans="1:55" hidden="1" outlineLevel="1">
      <c r="B172" t="s">
        <v>97</v>
      </c>
      <c r="C172" s="1">
        <f>[6]FORECAST!$B$17</f>
        <v>42</v>
      </c>
      <c r="D172" s="1">
        <f>[6]FORECAST!$C$17</f>
        <v>79</v>
      </c>
      <c r="E172" s="1">
        <f>[6]FORECAST!$D$17</f>
        <v>92</v>
      </c>
      <c r="F172" s="1">
        <f>[6]FORECAST!$E$17</f>
        <v>67</v>
      </c>
      <c r="BC172" s="1">
        <f>[6]FORECAST!$BB$17</f>
        <v>280</v>
      </c>
    </row>
    <row r="173" spans="1:55" hidden="1" outlineLevel="1">
      <c r="B173" t="s">
        <v>98</v>
      </c>
      <c r="C173" s="1">
        <f>[7]FORECAST!$B$17</f>
        <v>85</v>
      </c>
      <c r="D173" s="1">
        <f>[7]FORECAST!$C$17</f>
        <v>32</v>
      </c>
      <c r="E173" s="1">
        <f>[7]FORECAST!$D$17</f>
        <v>81</v>
      </c>
      <c r="F173" s="1">
        <f>[7]FORECAST!$E$17</f>
        <v>86</v>
      </c>
      <c r="BC173" s="1">
        <f>[7]FORECAST!$BB$17</f>
        <v>284</v>
      </c>
    </row>
    <row r="174" spans="1:55" hidden="1" outlineLevel="1">
      <c r="B174" t="s">
        <v>99</v>
      </c>
      <c r="C174" s="1">
        <f>[8]FORECAST!$B$17</f>
        <v>61</v>
      </c>
      <c r="D174" s="1">
        <f>[8]FORECAST!$C$17</f>
        <v>54</v>
      </c>
      <c r="E174" s="1">
        <f>[8]FORECAST!$D$17</f>
        <v>57</v>
      </c>
      <c r="F174" s="1">
        <f>[8]FORECAST!$E$17</f>
        <v>53</v>
      </c>
      <c r="BC174" s="1">
        <f>[8]FORECAST!$BB$17</f>
        <v>225</v>
      </c>
    </row>
    <row r="175" spans="1:55" hidden="1" outlineLevel="1">
      <c r="B175" t="s">
        <v>100</v>
      </c>
      <c r="C175" s="1">
        <f>[9]FORECAST!$B$17</f>
        <v>59</v>
      </c>
      <c r="D175" s="1">
        <f>[9]FORECAST!$C$17</f>
        <v>96</v>
      </c>
      <c r="E175" s="1">
        <f>[9]FORECAST!$D$17</f>
        <v>75</v>
      </c>
      <c r="F175" s="1">
        <f>[9]FORECAST!$E$17</f>
        <v>74</v>
      </c>
      <c r="BC175" s="1">
        <f>[9]FORECAST!$BB$17</f>
        <v>304</v>
      </c>
    </row>
    <row r="176" spans="1:55" hidden="1" outlineLevel="1">
      <c r="B176" t="s">
        <v>101</v>
      </c>
      <c r="C176" s="1">
        <f>[10]FORECAST!$B$17</f>
        <v>84</v>
      </c>
      <c r="D176" s="1">
        <f>[10]FORECAST!$C$17</f>
        <v>25</v>
      </c>
      <c r="E176" s="1">
        <f>[10]FORECAST!$D$17</f>
        <v>8</v>
      </c>
      <c r="F176" s="1">
        <f>[10]FORECAST!$E$17</f>
        <v>39</v>
      </c>
      <c r="BC176" s="1">
        <f>[10]FORECAST!$BB$17</f>
        <v>156</v>
      </c>
    </row>
    <row r="177" spans="1:55" collapsed="1">
      <c r="A177" t="s">
        <v>16</v>
      </c>
      <c r="C177" s="1">
        <f>SUM(C167:C176)</f>
        <v>665</v>
      </c>
      <c r="D177" s="1">
        <f>SUM(D167:D176)</f>
        <v>508</v>
      </c>
      <c r="E177" s="1">
        <f>SUM(E167:E176)</f>
        <v>578</v>
      </c>
      <c r="F177" s="1">
        <f>SUM(F167:F176)</f>
        <v>529</v>
      </c>
      <c r="BC177" s="1">
        <f>SUM(BC167:BC176)</f>
        <v>2280</v>
      </c>
    </row>
    <row r="178" spans="1:55" hidden="1" outlineLevel="1">
      <c r="B178" t="s">
        <v>92</v>
      </c>
      <c r="C178" s="1">
        <f>[1]FORECAST!$B$18</f>
        <v>23</v>
      </c>
      <c r="D178" s="1">
        <f>[1]FORECAST!$C$18</f>
        <v>22</v>
      </c>
      <c r="E178" s="1">
        <f>[1]FORECAST!$D$18</f>
        <v>96</v>
      </c>
      <c r="F178" s="1">
        <f>[1]FORECAST!$E$18</f>
        <v>7</v>
      </c>
      <c r="BC178" s="1">
        <f>[1]FORECAST!$BB$18</f>
        <v>148</v>
      </c>
    </row>
    <row r="179" spans="1:55" hidden="1" outlineLevel="1">
      <c r="B179" t="s">
        <v>93</v>
      </c>
      <c r="C179" s="1">
        <f>[2]FORECAST!$B$18</f>
        <v>38</v>
      </c>
      <c r="D179" s="1">
        <f>[2]FORECAST!$C$18</f>
        <v>91</v>
      </c>
      <c r="E179" s="1">
        <f>[2]FORECAST!$D$18</f>
        <v>6</v>
      </c>
      <c r="F179" s="1">
        <f>[2]FORECAST!$E$18</f>
        <v>28</v>
      </c>
      <c r="BC179" s="1">
        <f>[2]FORECAST!$BB$18</f>
        <v>163</v>
      </c>
    </row>
    <row r="180" spans="1:55" hidden="1" outlineLevel="1">
      <c r="B180" t="s">
        <v>94</v>
      </c>
      <c r="C180" s="1">
        <f>[3]FORECAST!$B$18</f>
        <v>8</v>
      </c>
      <c r="D180" s="1">
        <f>[3]FORECAST!$C$18</f>
        <v>46</v>
      </c>
      <c r="E180" s="1">
        <f>[3]FORECAST!$D$18</f>
        <v>75</v>
      </c>
      <c r="F180" s="1">
        <f>[3]FORECAST!$E$18</f>
        <v>12</v>
      </c>
      <c r="BC180" s="1">
        <f>[3]FORECAST!$BB$18</f>
        <v>141</v>
      </c>
    </row>
    <row r="181" spans="1:55" hidden="1" outlineLevel="1">
      <c r="B181" t="s">
        <v>95</v>
      </c>
      <c r="C181" s="1">
        <f>[4]FORECAST!$B$18</f>
        <v>66</v>
      </c>
      <c r="D181" s="1">
        <f>[4]FORECAST!$C$18</f>
        <v>1</v>
      </c>
      <c r="E181" s="1">
        <f>[4]FORECAST!$D$18</f>
        <v>45</v>
      </c>
      <c r="F181" s="1">
        <f>[4]FORECAST!$E$18</f>
        <v>31</v>
      </c>
      <c r="BC181" s="1">
        <f>[4]FORECAST!$BB$18</f>
        <v>143</v>
      </c>
    </row>
    <row r="182" spans="1:55" hidden="1" outlineLevel="1">
      <c r="B182" t="s">
        <v>96</v>
      </c>
      <c r="C182" s="1">
        <f>[5]FORECAST!$B$18</f>
        <v>78</v>
      </c>
      <c r="D182" s="1">
        <f>[5]FORECAST!$C$18</f>
        <v>97</v>
      </c>
      <c r="E182" s="1">
        <f>[5]FORECAST!$D$18</f>
        <v>89</v>
      </c>
      <c r="F182" s="1">
        <f>[5]FORECAST!$E$18</f>
        <v>97</v>
      </c>
      <c r="BC182" s="1">
        <f>[5]FORECAST!$BB$18</f>
        <v>361</v>
      </c>
    </row>
    <row r="183" spans="1:55" hidden="1" outlineLevel="1">
      <c r="B183" t="s">
        <v>97</v>
      </c>
      <c r="C183" s="1">
        <f>[6]FORECAST!$B$18</f>
        <v>23</v>
      </c>
      <c r="D183" s="1">
        <f>[6]FORECAST!$C$18</f>
        <v>91</v>
      </c>
      <c r="E183" s="1">
        <f>[6]FORECAST!$D$18</f>
        <v>2</v>
      </c>
      <c r="F183" s="1">
        <f>[6]FORECAST!$E$18</f>
        <v>1</v>
      </c>
      <c r="BC183" s="1">
        <f>[6]FORECAST!$BB$18</f>
        <v>117</v>
      </c>
    </row>
    <row r="184" spans="1:55" hidden="1" outlineLevel="1">
      <c r="B184" t="s">
        <v>98</v>
      </c>
      <c r="C184" s="1">
        <f>[7]FORECAST!$B$18</f>
        <v>40</v>
      </c>
      <c r="D184" s="1">
        <f>[7]FORECAST!$C$18</f>
        <v>20</v>
      </c>
      <c r="E184" s="1">
        <f>[7]FORECAST!$D$18</f>
        <v>24</v>
      </c>
      <c r="F184" s="1">
        <f>[7]FORECAST!$E$18</f>
        <v>46</v>
      </c>
      <c r="BC184" s="1">
        <f>[7]FORECAST!$BB$18</f>
        <v>130</v>
      </c>
    </row>
    <row r="185" spans="1:55" hidden="1" outlineLevel="1">
      <c r="B185" t="s">
        <v>99</v>
      </c>
      <c r="C185" s="1">
        <f>[8]FORECAST!$B$18</f>
        <v>42</v>
      </c>
      <c r="D185" s="1">
        <f>[8]FORECAST!$C$18</f>
        <v>59</v>
      </c>
      <c r="E185" s="1">
        <f>[8]FORECAST!$D$18</f>
        <v>17</v>
      </c>
      <c r="F185" s="1">
        <f>[8]FORECAST!$E$18</f>
        <v>47</v>
      </c>
      <c r="BC185" s="1">
        <f>[8]FORECAST!$BB$18</f>
        <v>165</v>
      </c>
    </row>
    <row r="186" spans="1:55" hidden="1" outlineLevel="1">
      <c r="B186" t="s">
        <v>100</v>
      </c>
      <c r="C186" s="1">
        <f>[9]FORECAST!$B$18</f>
        <v>72</v>
      </c>
      <c r="D186" s="1">
        <f>[9]FORECAST!$C$18</f>
        <v>10</v>
      </c>
      <c r="E186" s="1">
        <f>[9]FORECAST!$D$18</f>
        <v>95</v>
      </c>
      <c r="F186" s="1">
        <f>[9]FORECAST!$E$18</f>
        <v>57</v>
      </c>
      <c r="BC186" s="1">
        <f>[9]FORECAST!$BB$18</f>
        <v>234</v>
      </c>
    </row>
    <row r="187" spans="1:55" hidden="1" outlineLevel="1">
      <c r="B187" t="s">
        <v>101</v>
      </c>
      <c r="C187" s="1">
        <f>[10]FORECAST!$B$18</f>
        <v>36</v>
      </c>
      <c r="D187" s="1">
        <f>[10]FORECAST!$C$18</f>
        <v>95</v>
      </c>
      <c r="E187" s="1">
        <f>[10]FORECAST!$D$18</f>
        <v>89</v>
      </c>
      <c r="F187" s="1">
        <f>[10]FORECAST!$E$18</f>
        <v>100</v>
      </c>
      <c r="BC187" s="1">
        <f>[10]FORECAST!$BB$18</f>
        <v>320</v>
      </c>
    </row>
    <row r="188" spans="1:55" collapsed="1">
      <c r="A188" t="s">
        <v>17</v>
      </c>
      <c r="C188" s="1">
        <f>SUM(C178:C187)</f>
        <v>426</v>
      </c>
      <c r="D188" s="1">
        <f>SUM(D178:D187)</f>
        <v>532</v>
      </c>
      <c r="E188" s="1">
        <f>SUM(E178:E187)</f>
        <v>538</v>
      </c>
      <c r="F188" s="1">
        <f>SUM(F178:F187)</f>
        <v>426</v>
      </c>
      <c r="BC188" s="1">
        <f>SUM(BC178:BC187)</f>
        <v>1922</v>
      </c>
    </row>
    <row r="189" spans="1:55" hidden="1" outlineLevel="1">
      <c r="B189" t="s">
        <v>92</v>
      </c>
      <c r="C189" s="1">
        <f>[1]FORECAST!$B$19</f>
        <v>56</v>
      </c>
      <c r="D189" s="1">
        <f>[1]FORECAST!$C$19</f>
        <v>61</v>
      </c>
      <c r="E189" s="1">
        <f>[1]FORECAST!$D$19</f>
        <v>74</v>
      </c>
      <c r="F189" s="1">
        <f>[1]FORECAST!$E$19</f>
        <v>18</v>
      </c>
      <c r="BC189" s="1">
        <f>[1]FORECAST!$BB$19</f>
        <v>209</v>
      </c>
    </row>
    <row r="190" spans="1:55" hidden="1" outlineLevel="1">
      <c r="B190" t="s">
        <v>93</v>
      </c>
      <c r="C190" s="1">
        <f>[2]FORECAST!$B$19</f>
        <v>3</v>
      </c>
      <c r="D190" s="1">
        <f>[2]FORECAST!$C$19</f>
        <v>26</v>
      </c>
      <c r="E190" s="1">
        <f>[2]FORECAST!$D$19</f>
        <v>71</v>
      </c>
      <c r="F190" s="1">
        <f>[2]FORECAST!$E$19</f>
        <v>13</v>
      </c>
      <c r="BC190" s="1">
        <f>[2]FORECAST!$BB$19</f>
        <v>113</v>
      </c>
    </row>
    <row r="191" spans="1:55" hidden="1" outlineLevel="1">
      <c r="B191" t="s">
        <v>94</v>
      </c>
      <c r="C191" s="1">
        <f>[3]FORECAST!$B$19</f>
        <v>52</v>
      </c>
      <c r="D191" s="1">
        <f>[3]FORECAST!$C$19</f>
        <v>40</v>
      </c>
      <c r="E191" s="1">
        <f>[3]FORECAST!$D$19</f>
        <v>98</v>
      </c>
      <c r="F191" s="1">
        <f>[3]FORECAST!$E$19</f>
        <v>100</v>
      </c>
      <c r="BC191" s="1">
        <f>[3]FORECAST!$BB$19</f>
        <v>290</v>
      </c>
    </row>
    <row r="192" spans="1:55" hidden="1" outlineLevel="1">
      <c r="B192" t="s">
        <v>95</v>
      </c>
      <c r="C192" s="1">
        <f>[4]FORECAST!$B$19</f>
        <v>100</v>
      </c>
      <c r="D192" s="1">
        <f>[4]FORECAST!$C$19</f>
        <v>90</v>
      </c>
      <c r="E192" s="1">
        <f>[4]FORECAST!$D$19</f>
        <v>49</v>
      </c>
      <c r="F192" s="1">
        <f>[4]FORECAST!$E$19</f>
        <v>99</v>
      </c>
      <c r="BC192" s="1">
        <f>[4]FORECAST!$BB$19</f>
        <v>338</v>
      </c>
    </row>
    <row r="193" spans="1:55" hidden="1" outlineLevel="1">
      <c r="B193" t="s">
        <v>96</v>
      </c>
      <c r="C193" s="1">
        <f>[5]FORECAST!$B$19</f>
        <v>82</v>
      </c>
      <c r="D193" s="1">
        <f>[5]FORECAST!$C$19</f>
        <v>76</v>
      </c>
      <c r="E193" s="1">
        <f>[5]FORECAST!$D$19</f>
        <v>40</v>
      </c>
      <c r="F193" s="1">
        <f>[5]FORECAST!$E$19</f>
        <v>63</v>
      </c>
      <c r="BC193" s="1">
        <f>[5]FORECAST!$BB$19</f>
        <v>261</v>
      </c>
    </row>
    <row r="194" spans="1:55" hidden="1" outlineLevel="1">
      <c r="B194" t="s">
        <v>97</v>
      </c>
      <c r="C194" s="1">
        <f>[6]FORECAST!$B$19</f>
        <v>30</v>
      </c>
      <c r="D194" s="1">
        <f>[6]FORECAST!$C$19</f>
        <v>65</v>
      </c>
      <c r="E194" s="1">
        <f>[6]FORECAST!$D$19</f>
        <v>100</v>
      </c>
      <c r="F194" s="1">
        <f>[6]FORECAST!$E$19</f>
        <v>25</v>
      </c>
      <c r="BC194" s="1">
        <f>[6]FORECAST!$BB$19</f>
        <v>220</v>
      </c>
    </row>
    <row r="195" spans="1:55" hidden="1" outlineLevel="1">
      <c r="B195" t="s">
        <v>98</v>
      </c>
      <c r="C195" s="1">
        <f>[7]FORECAST!$B$19</f>
        <v>15</v>
      </c>
      <c r="D195" s="1">
        <f>[7]FORECAST!$C$19</f>
        <v>80</v>
      </c>
      <c r="E195" s="1">
        <f>[7]FORECAST!$D$19</f>
        <v>65</v>
      </c>
      <c r="F195" s="1">
        <f>[7]FORECAST!$E$19</f>
        <v>12</v>
      </c>
      <c r="BC195" s="1">
        <f>[7]FORECAST!$BB$19</f>
        <v>172</v>
      </c>
    </row>
    <row r="196" spans="1:55" hidden="1" outlineLevel="1">
      <c r="B196" t="s">
        <v>99</v>
      </c>
      <c r="C196" s="1">
        <f>[8]FORECAST!$B$19</f>
        <v>91</v>
      </c>
      <c r="D196" s="1">
        <f>[8]FORECAST!$C$19</f>
        <v>4</v>
      </c>
      <c r="E196" s="1">
        <f>[8]FORECAST!$D$19</f>
        <v>99</v>
      </c>
      <c r="F196" s="1">
        <f>[8]FORECAST!$E$19</f>
        <v>57</v>
      </c>
      <c r="BC196" s="1">
        <f>[8]FORECAST!$BB$19</f>
        <v>251</v>
      </c>
    </row>
    <row r="197" spans="1:55" hidden="1" outlineLevel="1">
      <c r="B197" t="s">
        <v>100</v>
      </c>
      <c r="C197" s="1">
        <f>[9]FORECAST!$B$19</f>
        <v>4</v>
      </c>
      <c r="D197" s="1">
        <f>[9]FORECAST!$C$19</f>
        <v>20</v>
      </c>
      <c r="E197" s="1">
        <f>[9]FORECAST!$D$19</f>
        <v>11</v>
      </c>
      <c r="F197" s="1">
        <f>[9]FORECAST!$E$19</f>
        <v>14</v>
      </c>
      <c r="BC197" s="1">
        <f>[9]FORECAST!$BB$19</f>
        <v>49</v>
      </c>
    </row>
    <row r="198" spans="1:55" hidden="1" outlineLevel="1">
      <c r="B198" t="s">
        <v>101</v>
      </c>
      <c r="C198" s="1">
        <f>[10]FORECAST!$B$19</f>
        <v>96</v>
      </c>
      <c r="D198" s="1">
        <f>[10]FORECAST!$C$19</f>
        <v>58</v>
      </c>
      <c r="E198" s="1">
        <f>[10]FORECAST!$D$19</f>
        <v>91</v>
      </c>
      <c r="F198" s="1">
        <f>[10]FORECAST!$E$19</f>
        <v>80</v>
      </c>
      <c r="BC198" s="1">
        <f>[10]FORECAST!$BB$19</f>
        <v>325</v>
      </c>
    </row>
    <row r="199" spans="1:55" collapsed="1">
      <c r="A199" t="s">
        <v>18</v>
      </c>
      <c r="C199" s="1">
        <f>SUM(C189:C198)</f>
        <v>529</v>
      </c>
      <c r="D199" s="1">
        <f>SUM(D189:D198)</f>
        <v>520</v>
      </c>
      <c r="E199" s="1">
        <f>SUM(E189:E198)</f>
        <v>698</v>
      </c>
      <c r="F199" s="1">
        <f>SUM(F189:F198)</f>
        <v>481</v>
      </c>
      <c r="BC199" s="1">
        <f>SUM(BC189:BC198)</f>
        <v>2228</v>
      </c>
    </row>
    <row r="200" spans="1:55" hidden="1" outlineLevel="1">
      <c r="B200" t="s">
        <v>92</v>
      </c>
      <c r="C200" s="1">
        <f>[1]FORECAST!$B$20</f>
        <v>3</v>
      </c>
      <c r="D200" s="1">
        <f>[1]FORECAST!$C$20</f>
        <v>86</v>
      </c>
      <c r="E200" s="1">
        <f>[1]FORECAST!$D$20</f>
        <v>68</v>
      </c>
      <c r="F200" s="1">
        <f>[1]FORECAST!$E$20</f>
        <v>35</v>
      </c>
      <c r="BC200" s="1">
        <f>[1]FORECAST!$BB$20</f>
        <v>192</v>
      </c>
    </row>
    <row r="201" spans="1:55" hidden="1" outlineLevel="1">
      <c r="B201" t="s">
        <v>93</v>
      </c>
      <c r="C201" s="1">
        <f>[2]FORECAST!$B$20</f>
        <v>96</v>
      </c>
      <c r="D201" s="1">
        <f>[2]FORECAST!$C$20</f>
        <v>54</v>
      </c>
      <c r="E201" s="1">
        <f>[2]FORECAST!$D$20</f>
        <v>31</v>
      </c>
      <c r="F201" s="1">
        <f>[2]FORECAST!$E$20</f>
        <v>82</v>
      </c>
      <c r="BC201" s="1">
        <f>[2]FORECAST!$BB$20</f>
        <v>263</v>
      </c>
    </row>
    <row r="202" spans="1:55" hidden="1" outlineLevel="1">
      <c r="B202" t="s">
        <v>94</v>
      </c>
      <c r="C202" s="1">
        <f>[3]FORECAST!$B$20</f>
        <v>72</v>
      </c>
      <c r="D202" s="1">
        <f>[3]FORECAST!$C$20</f>
        <v>98</v>
      </c>
      <c r="E202" s="1">
        <f>[3]FORECAST!$D$20</f>
        <v>38</v>
      </c>
      <c r="F202" s="1">
        <f>[3]FORECAST!$E$20</f>
        <v>85</v>
      </c>
      <c r="BC202" s="1">
        <f>[3]FORECAST!$BB$20</f>
        <v>293</v>
      </c>
    </row>
    <row r="203" spans="1:55" hidden="1" outlineLevel="1">
      <c r="B203" t="s">
        <v>95</v>
      </c>
      <c r="C203" s="1">
        <f>[4]FORECAST!$B$20</f>
        <v>16</v>
      </c>
      <c r="D203" s="1">
        <f>[4]FORECAST!$C$20</f>
        <v>48</v>
      </c>
      <c r="E203" s="1">
        <f>[4]FORECAST!$D$20</f>
        <v>11</v>
      </c>
      <c r="F203" s="1">
        <f>[4]FORECAST!$E$20</f>
        <v>88</v>
      </c>
      <c r="BC203" s="1">
        <f>[4]FORECAST!$BB$20</f>
        <v>163</v>
      </c>
    </row>
    <row r="204" spans="1:55" hidden="1" outlineLevel="1">
      <c r="B204" t="s">
        <v>96</v>
      </c>
      <c r="C204" s="1">
        <f>[5]FORECAST!$B$20</f>
        <v>99</v>
      </c>
      <c r="D204" s="1">
        <f>[5]FORECAST!$C$20</f>
        <v>90</v>
      </c>
      <c r="E204" s="1">
        <f>[5]FORECAST!$D$20</f>
        <v>97</v>
      </c>
      <c r="F204" s="1">
        <f>[5]FORECAST!$E$20</f>
        <v>31</v>
      </c>
      <c r="BC204" s="1">
        <f>[5]FORECAST!$BB$20</f>
        <v>317</v>
      </c>
    </row>
    <row r="205" spans="1:55" hidden="1" outlineLevel="1">
      <c r="B205" t="s">
        <v>97</v>
      </c>
      <c r="C205" s="1">
        <f>[6]FORECAST!$B$20</f>
        <v>16</v>
      </c>
      <c r="D205" s="1">
        <f>[6]FORECAST!$C$20</f>
        <v>54</v>
      </c>
      <c r="E205" s="1">
        <f>[6]FORECAST!$D$20</f>
        <v>48</v>
      </c>
      <c r="F205" s="1">
        <f>[6]FORECAST!$E$20</f>
        <v>51</v>
      </c>
      <c r="BC205" s="1">
        <f>[6]FORECAST!$BB$20</f>
        <v>169</v>
      </c>
    </row>
    <row r="206" spans="1:55" hidden="1" outlineLevel="1">
      <c r="B206" t="s">
        <v>98</v>
      </c>
      <c r="C206" s="1">
        <f>[7]FORECAST!$B$20</f>
        <v>31</v>
      </c>
      <c r="D206" s="1">
        <f>[7]FORECAST!$C$20</f>
        <v>3</v>
      </c>
      <c r="E206" s="1">
        <f>[7]FORECAST!$D$20</f>
        <v>91</v>
      </c>
      <c r="F206" s="1">
        <f>[7]FORECAST!$E$20</f>
        <v>82</v>
      </c>
      <c r="BC206" s="1">
        <f>[7]FORECAST!$BB$20</f>
        <v>207</v>
      </c>
    </row>
    <row r="207" spans="1:55" hidden="1" outlineLevel="1">
      <c r="B207" t="s">
        <v>99</v>
      </c>
      <c r="C207" s="1">
        <f>[8]FORECAST!$B$20</f>
        <v>9</v>
      </c>
      <c r="D207" s="1">
        <f>[8]FORECAST!$C$20</f>
        <v>66</v>
      </c>
      <c r="E207" s="1">
        <f>[8]FORECAST!$D$20</f>
        <v>97</v>
      </c>
      <c r="F207" s="1">
        <f>[8]FORECAST!$E$20</f>
        <v>54</v>
      </c>
      <c r="BC207" s="1">
        <f>[8]FORECAST!$BB$20</f>
        <v>226</v>
      </c>
    </row>
    <row r="208" spans="1:55" hidden="1" outlineLevel="1">
      <c r="B208" t="s">
        <v>100</v>
      </c>
      <c r="C208" s="1">
        <f>[9]FORECAST!$B$20</f>
        <v>45</v>
      </c>
      <c r="D208" s="1">
        <f>[9]FORECAST!$C$20</f>
        <v>20</v>
      </c>
      <c r="E208" s="1">
        <f>[9]FORECAST!$D$20</f>
        <v>54</v>
      </c>
      <c r="F208" s="1">
        <f>[9]FORECAST!$E$20</f>
        <v>42</v>
      </c>
      <c r="BC208" s="1">
        <f>[9]FORECAST!$BB$20</f>
        <v>161</v>
      </c>
    </row>
    <row r="209" spans="1:55" hidden="1" outlineLevel="1">
      <c r="B209" t="s">
        <v>101</v>
      </c>
      <c r="C209" s="1">
        <f>[10]FORECAST!$B$20</f>
        <v>68</v>
      </c>
      <c r="D209" s="1">
        <f>[10]FORECAST!$C$20</f>
        <v>33</v>
      </c>
      <c r="E209" s="1">
        <f>[10]FORECAST!$D$20</f>
        <v>81</v>
      </c>
      <c r="F209" s="1">
        <f>[10]FORECAST!$E$20</f>
        <v>0</v>
      </c>
      <c r="BC209" s="1">
        <f>[10]FORECAST!$BB$20</f>
        <v>182</v>
      </c>
    </row>
    <row r="210" spans="1:55" collapsed="1">
      <c r="A210" t="s">
        <v>19</v>
      </c>
      <c r="C210" s="1">
        <f>SUM(C200:C209)</f>
        <v>455</v>
      </c>
      <c r="D210" s="1">
        <f>SUM(D200:D209)</f>
        <v>552</v>
      </c>
      <c r="E210" s="1">
        <f>SUM(E200:E209)</f>
        <v>616</v>
      </c>
      <c r="F210" s="1">
        <f>SUM(F200:F209)</f>
        <v>550</v>
      </c>
      <c r="BC210" s="1">
        <f>SUM(BC200:BC209)</f>
        <v>2173</v>
      </c>
    </row>
    <row r="211" spans="1:55" hidden="1" outlineLevel="1">
      <c r="B211" t="s">
        <v>92</v>
      </c>
      <c r="C211" s="1">
        <f>[1]FORECAST!$B$21</f>
        <v>38</v>
      </c>
      <c r="D211" s="1">
        <f>[1]FORECAST!$C$21</f>
        <v>91</v>
      </c>
      <c r="E211" s="1">
        <f>[1]FORECAST!$D$21</f>
        <v>37</v>
      </c>
      <c r="F211" s="1">
        <f>[1]FORECAST!$E$21</f>
        <v>56</v>
      </c>
      <c r="BC211" s="1">
        <f>[1]FORECAST!$BB$21</f>
        <v>222</v>
      </c>
    </row>
    <row r="212" spans="1:55" hidden="1" outlineLevel="1">
      <c r="B212" t="s">
        <v>93</v>
      </c>
      <c r="C212" s="1">
        <f>[2]FORECAST!$B$21</f>
        <v>96</v>
      </c>
      <c r="D212" s="1">
        <f>[2]FORECAST!$C$21</f>
        <v>2</v>
      </c>
      <c r="E212" s="1">
        <f>[2]FORECAST!$D$21</f>
        <v>84</v>
      </c>
      <c r="F212" s="1">
        <f>[2]FORECAST!$E$21</f>
        <v>5</v>
      </c>
      <c r="BC212" s="1">
        <f>[2]FORECAST!$BB$21</f>
        <v>187</v>
      </c>
    </row>
    <row r="213" spans="1:55" hidden="1" outlineLevel="1">
      <c r="B213" t="s">
        <v>94</v>
      </c>
      <c r="C213" s="1">
        <f>[3]FORECAST!$B$21</f>
        <v>65</v>
      </c>
      <c r="D213" s="1">
        <f>[3]FORECAST!$C$21</f>
        <v>7</v>
      </c>
      <c r="E213" s="1">
        <f>[3]FORECAST!$D$21</f>
        <v>9</v>
      </c>
      <c r="F213" s="1">
        <f>[3]FORECAST!$E$21</f>
        <v>93</v>
      </c>
      <c r="BC213" s="1">
        <f>[3]FORECAST!$BB$21</f>
        <v>174</v>
      </c>
    </row>
    <row r="214" spans="1:55" hidden="1" outlineLevel="1">
      <c r="B214" t="s">
        <v>95</v>
      </c>
      <c r="C214" s="1">
        <f>[4]FORECAST!$B$21</f>
        <v>24</v>
      </c>
      <c r="D214" s="1">
        <f>[4]FORECAST!$C$21</f>
        <v>51</v>
      </c>
      <c r="E214" s="1">
        <f>[4]FORECAST!$D$21</f>
        <v>45</v>
      </c>
      <c r="F214" s="1">
        <f>[4]FORECAST!$E$21</f>
        <v>24</v>
      </c>
      <c r="BC214" s="1">
        <f>[4]FORECAST!$BB$21</f>
        <v>144</v>
      </c>
    </row>
    <row r="215" spans="1:55" hidden="1" outlineLevel="1">
      <c r="B215" t="s">
        <v>96</v>
      </c>
      <c r="C215" s="1">
        <f>[5]FORECAST!$B$21</f>
        <v>27</v>
      </c>
      <c r="D215" s="1">
        <f>[5]FORECAST!$C$21</f>
        <v>4</v>
      </c>
      <c r="E215" s="1">
        <f>[5]FORECAST!$D$21</f>
        <v>57</v>
      </c>
      <c r="F215" s="1">
        <f>[5]FORECAST!$E$21</f>
        <v>10</v>
      </c>
      <c r="BC215" s="1">
        <f>[5]FORECAST!$BB$21</f>
        <v>98</v>
      </c>
    </row>
    <row r="216" spans="1:55" hidden="1" outlineLevel="1">
      <c r="B216" t="s">
        <v>97</v>
      </c>
      <c r="C216" s="1">
        <f>[6]FORECAST!$B$21</f>
        <v>41</v>
      </c>
      <c r="D216" s="1">
        <f>[6]FORECAST!$C$21</f>
        <v>81</v>
      </c>
      <c r="E216" s="1">
        <f>[6]FORECAST!$D$21</f>
        <v>6</v>
      </c>
      <c r="F216" s="1">
        <f>[6]FORECAST!$E$21</f>
        <v>37</v>
      </c>
      <c r="BC216" s="1">
        <f>[6]FORECAST!$BB$21</f>
        <v>165</v>
      </c>
    </row>
    <row r="217" spans="1:55" hidden="1" outlineLevel="1">
      <c r="B217" t="s">
        <v>98</v>
      </c>
      <c r="C217" s="1">
        <f>[7]FORECAST!$B$21</f>
        <v>14</v>
      </c>
      <c r="D217" s="1">
        <f>[7]FORECAST!$C$21</f>
        <v>54</v>
      </c>
      <c r="E217" s="1">
        <f>[7]FORECAST!$D$21</f>
        <v>58</v>
      </c>
      <c r="F217" s="1">
        <f>[7]FORECAST!$E$21</f>
        <v>54</v>
      </c>
      <c r="BC217" s="1">
        <f>[7]FORECAST!$BB$21</f>
        <v>180</v>
      </c>
    </row>
    <row r="218" spans="1:55" hidden="1" outlineLevel="1">
      <c r="B218" t="s">
        <v>99</v>
      </c>
      <c r="C218" s="1">
        <f>[8]FORECAST!$B$21</f>
        <v>16</v>
      </c>
      <c r="D218" s="1">
        <f>[8]FORECAST!$C$21</f>
        <v>87</v>
      </c>
      <c r="E218" s="1">
        <f>[8]FORECAST!$D$21</f>
        <v>74</v>
      </c>
      <c r="F218" s="1">
        <f>[8]FORECAST!$E$21</f>
        <v>4</v>
      </c>
      <c r="BC218" s="1">
        <f>[8]FORECAST!$BB$21</f>
        <v>181</v>
      </c>
    </row>
    <row r="219" spans="1:55" hidden="1" outlineLevel="1">
      <c r="B219" t="s">
        <v>100</v>
      </c>
      <c r="C219" s="1">
        <f>[9]FORECAST!$B$21</f>
        <v>85</v>
      </c>
      <c r="D219" s="1">
        <f>[9]FORECAST!$C$21</f>
        <v>34</v>
      </c>
      <c r="E219" s="1">
        <f>[9]FORECAST!$D$21</f>
        <v>64</v>
      </c>
      <c r="F219" s="1">
        <f>[9]FORECAST!$E$21</f>
        <v>61</v>
      </c>
      <c r="BC219" s="1">
        <f>[9]FORECAST!$BB$21</f>
        <v>244</v>
      </c>
    </row>
    <row r="220" spans="1:55" hidden="1" outlineLevel="1">
      <c r="B220" t="s">
        <v>101</v>
      </c>
      <c r="C220" s="1">
        <f>[10]FORECAST!$B$21</f>
        <v>76</v>
      </c>
      <c r="D220" s="1">
        <f>[10]FORECAST!$C$21</f>
        <v>49</v>
      </c>
      <c r="E220" s="1">
        <f>[10]FORECAST!$D$21</f>
        <v>50</v>
      </c>
      <c r="F220" s="1">
        <f>[10]FORECAST!$E$21</f>
        <v>68</v>
      </c>
      <c r="BC220" s="1">
        <f>[10]FORECAST!$BB$21</f>
        <v>243</v>
      </c>
    </row>
    <row r="221" spans="1:55" collapsed="1">
      <c r="A221" t="s">
        <v>20</v>
      </c>
      <c r="C221" s="1">
        <f>SUM(C211:C220)</f>
        <v>482</v>
      </c>
      <c r="D221" s="1">
        <f>SUM(D211:D220)</f>
        <v>460</v>
      </c>
      <c r="E221" s="1">
        <f>SUM(E211:E220)</f>
        <v>484</v>
      </c>
      <c r="F221" s="1">
        <f>SUM(F211:F220)</f>
        <v>412</v>
      </c>
      <c r="BC221" s="1">
        <f>SUM(BC211:BC220)</f>
        <v>1838</v>
      </c>
    </row>
    <row r="222" spans="1:55" hidden="1" outlineLevel="1">
      <c r="B222" t="s">
        <v>92</v>
      </c>
      <c r="C222" s="1">
        <f>[1]FORECAST!$B$22</f>
        <v>88</v>
      </c>
      <c r="D222" s="1">
        <f>[1]FORECAST!$C$22</f>
        <v>49</v>
      </c>
      <c r="E222" s="1">
        <f>[1]FORECAST!$D$22</f>
        <v>44</v>
      </c>
      <c r="F222" s="1">
        <f>[1]FORECAST!$E$22</f>
        <v>1</v>
      </c>
      <c r="BC222" s="1">
        <f>[1]FORECAST!$BB$22</f>
        <v>182</v>
      </c>
    </row>
    <row r="223" spans="1:55" hidden="1" outlineLevel="1">
      <c r="B223" t="s">
        <v>93</v>
      </c>
      <c r="C223" s="1">
        <f>[2]FORECAST!$B$22</f>
        <v>91</v>
      </c>
      <c r="D223" s="1">
        <f>[2]FORECAST!$C$22</f>
        <v>73</v>
      </c>
      <c r="E223" s="1">
        <f>[2]FORECAST!$D$22</f>
        <v>45</v>
      </c>
      <c r="F223" s="1">
        <f>[2]FORECAST!$E$22</f>
        <v>36</v>
      </c>
      <c r="BC223" s="1">
        <f>[2]FORECAST!$BB$22</f>
        <v>245</v>
      </c>
    </row>
    <row r="224" spans="1:55" hidden="1" outlineLevel="1">
      <c r="B224" t="s">
        <v>94</v>
      </c>
      <c r="C224" s="1">
        <f>[3]FORECAST!$B$22</f>
        <v>20</v>
      </c>
      <c r="D224" s="1">
        <f>[3]FORECAST!$C$22</f>
        <v>30</v>
      </c>
      <c r="E224" s="1">
        <f>[3]FORECAST!$D$22</f>
        <v>71</v>
      </c>
      <c r="F224" s="1">
        <f>[3]FORECAST!$E$22</f>
        <v>92</v>
      </c>
      <c r="BC224" s="1">
        <f>[3]FORECAST!$BB$22</f>
        <v>213</v>
      </c>
    </row>
    <row r="225" spans="1:55" hidden="1" outlineLevel="1">
      <c r="B225" t="s">
        <v>95</v>
      </c>
      <c r="C225" s="1">
        <f>[4]FORECAST!$B$22</f>
        <v>32</v>
      </c>
      <c r="D225" s="1">
        <f>[4]FORECAST!$C$22</f>
        <v>95</v>
      </c>
      <c r="E225" s="1">
        <f>[4]FORECAST!$D$22</f>
        <v>30</v>
      </c>
      <c r="F225" s="1">
        <f>[4]FORECAST!$E$22</f>
        <v>7</v>
      </c>
      <c r="BC225" s="1">
        <f>[4]FORECAST!$BB$22</f>
        <v>164</v>
      </c>
    </row>
    <row r="226" spans="1:55" hidden="1" outlineLevel="1">
      <c r="B226" t="s">
        <v>96</v>
      </c>
      <c r="C226" s="1">
        <f>[5]FORECAST!$B$22</f>
        <v>32</v>
      </c>
      <c r="D226" s="1">
        <f>[5]FORECAST!$C$22</f>
        <v>88</v>
      </c>
      <c r="E226" s="1">
        <f>[5]FORECAST!$D$22</f>
        <v>92</v>
      </c>
      <c r="F226" s="1">
        <f>[5]FORECAST!$E$22</f>
        <v>42</v>
      </c>
      <c r="BC226" s="1">
        <f>[5]FORECAST!$BB$22</f>
        <v>254</v>
      </c>
    </row>
    <row r="227" spans="1:55" hidden="1" outlineLevel="1">
      <c r="B227" t="s">
        <v>97</v>
      </c>
      <c r="C227" s="1">
        <f>[6]FORECAST!$B$22</f>
        <v>96</v>
      </c>
      <c r="D227" s="1">
        <f>[6]FORECAST!$C$22</f>
        <v>23</v>
      </c>
      <c r="E227" s="1">
        <f>[6]FORECAST!$D$22</f>
        <v>61</v>
      </c>
      <c r="F227" s="1">
        <f>[6]FORECAST!$E$22</f>
        <v>72</v>
      </c>
      <c r="BC227" s="1">
        <f>[6]FORECAST!$BB$22</f>
        <v>252</v>
      </c>
    </row>
    <row r="228" spans="1:55" hidden="1" outlineLevel="1">
      <c r="B228" t="s">
        <v>98</v>
      </c>
      <c r="C228" s="1">
        <f>[7]FORECAST!$B$22</f>
        <v>79</v>
      </c>
      <c r="D228" s="1">
        <f>[7]FORECAST!$C$22</f>
        <v>99</v>
      </c>
      <c r="E228" s="1">
        <f>[7]FORECAST!$D$22</f>
        <v>98</v>
      </c>
      <c r="F228" s="1">
        <f>[7]FORECAST!$E$22</f>
        <v>99</v>
      </c>
      <c r="BC228" s="1">
        <f>[7]FORECAST!$BB$22</f>
        <v>375</v>
      </c>
    </row>
    <row r="229" spans="1:55" hidden="1" outlineLevel="1">
      <c r="B229" t="s">
        <v>99</v>
      </c>
      <c r="C229" s="1">
        <f>[8]FORECAST!$B$22</f>
        <v>36</v>
      </c>
      <c r="D229" s="1">
        <f>[8]FORECAST!$C$22</f>
        <v>13</v>
      </c>
      <c r="E229" s="1">
        <f>[8]FORECAST!$D$22</f>
        <v>69</v>
      </c>
      <c r="F229" s="1">
        <f>[8]FORECAST!$E$22</f>
        <v>26</v>
      </c>
      <c r="BC229" s="1">
        <f>[8]FORECAST!$BB$22</f>
        <v>144</v>
      </c>
    </row>
    <row r="230" spans="1:55" hidden="1" outlineLevel="1">
      <c r="B230" t="s">
        <v>100</v>
      </c>
      <c r="C230" s="1">
        <f>[9]FORECAST!$B$22</f>
        <v>40</v>
      </c>
      <c r="D230" s="1">
        <f>[9]FORECAST!$C$22</f>
        <v>80</v>
      </c>
      <c r="E230" s="1">
        <f>[9]FORECAST!$D$22</f>
        <v>13</v>
      </c>
      <c r="F230" s="1">
        <f>[9]FORECAST!$E$22</f>
        <v>11</v>
      </c>
      <c r="BC230" s="1">
        <f>[9]FORECAST!$BB$22</f>
        <v>144</v>
      </c>
    </row>
    <row r="231" spans="1:55" hidden="1" outlineLevel="1">
      <c r="B231" t="s">
        <v>101</v>
      </c>
      <c r="C231" s="1">
        <f>[10]FORECAST!$B$22</f>
        <v>77</v>
      </c>
      <c r="D231" s="1">
        <f>[10]FORECAST!$C$22</f>
        <v>62</v>
      </c>
      <c r="E231" s="1">
        <f>[10]FORECAST!$D$22</f>
        <v>79</v>
      </c>
      <c r="F231" s="1">
        <f>[10]FORECAST!$E$22</f>
        <v>34</v>
      </c>
      <c r="BC231" s="1">
        <f>[10]FORECAST!$BB$22</f>
        <v>252</v>
      </c>
    </row>
    <row r="232" spans="1:55" collapsed="1">
      <c r="A232" t="s">
        <v>21</v>
      </c>
      <c r="C232" s="1">
        <f>SUM(C222:C231)</f>
        <v>591</v>
      </c>
      <c r="D232" s="1">
        <f>SUM(D222:D231)</f>
        <v>612</v>
      </c>
      <c r="E232" s="1">
        <f>SUM(E222:E231)</f>
        <v>602</v>
      </c>
      <c r="F232" s="1">
        <f>SUM(F222:F231)</f>
        <v>420</v>
      </c>
      <c r="BC232" s="1">
        <f>SUM(BC222:BC231)</f>
        <v>2225</v>
      </c>
    </row>
    <row r="233" spans="1:55" hidden="1" outlineLevel="1">
      <c r="B233" t="s">
        <v>92</v>
      </c>
      <c r="C233" s="1">
        <f>[1]FORECAST!$B$23</f>
        <v>45</v>
      </c>
      <c r="D233" s="1">
        <f>[1]FORECAST!$C$23</f>
        <v>59</v>
      </c>
      <c r="E233" s="1">
        <f>[1]FORECAST!$D$23</f>
        <v>47</v>
      </c>
      <c r="F233" s="1">
        <f>[1]FORECAST!$E$23</f>
        <v>83</v>
      </c>
      <c r="BC233" s="1">
        <f>[1]FORECAST!$BB$23</f>
        <v>234</v>
      </c>
    </row>
    <row r="234" spans="1:55" hidden="1" outlineLevel="1">
      <c r="B234" t="s">
        <v>93</v>
      </c>
      <c r="C234" s="1">
        <f>[2]FORECAST!$B$23</f>
        <v>21</v>
      </c>
      <c r="D234" s="1">
        <f>[2]FORECAST!$C$23</f>
        <v>73</v>
      </c>
      <c r="E234" s="1">
        <f>[2]FORECAST!$D$23</f>
        <v>45</v>
      </c>
      <c r="F234" s="1">
        <f>[2]FORECAST!$E$23</f>
        <v>65</v>
      </c>
      <c r="BC234" s="1">
        <f>[2]FORECAST!$BB$23</f>
        <v>204</v>
      </c>
    </row>
    <row r="235" spans="1:55" hidden="1" outlineLevel="1">
      <c r="B235" t="s">
        <v>94</v>
      </c>
      <c r="C235" s="1">
        <f>[3]FORECAST!$B$23</f>
        <v>88</v>
      </c>
      <c r="D235" s="1">
        <f>[3]FORECAST!$C$23</f>
        <v>14</v>
      </c>
      <c r="E235" s="1">
        <f>[3]FORECAST!$D$23</f>
        <v>77</v>
      </c>
      <c r="F235" s="1">
        <f>[3]FORECAST!$E$23</f>
        <v>25</v>
      </c>
      <c r="BC235" s="1">
        <f>[3]FORECAST!$BB$23</f>
        <v>204</v>
      </c>
    </row>
    <row r="236" spans="1:55" hidden="1" outlineLevel="1">
      <c r="B236" t="s">
        <v>95</v>
      </c>
      <c r="C236" s="1">
        <f>[4]FORECAST!$B$23</f>
        <v>66</v>
      </c>
      <c r="D236" s="1">
        <f>[4]FORECAST!$C$23</f>
        <v>60</v>
      </c>
      <c r="E236" s="1">
        <f>[4]FORECAST!$D$23</f>
        <v>87</v>
      </c>
      <c r="F236" s="1">
        <f>[4]FORECAST!$E$23</f>
        <v>61</v>
      </c>
      <c r="BC236" s="1">
        <f>[4]FORECAST!$BB$23</f>
        <v>274</v>
      </c>
    </row>
    <row r="237" spans="1:55" hidden="1" outlineLevel="1">
      <c r="B237" t="s">
        <v>96</v>
      </c>
      <c r="C237" s="1">
        <f>[5]FORECAST!$B$23</f>
        <v>26</v>
      </c>
      <c r="D237" s="1">
        <f>[5]FORECAST!$C$23</f>
        <v>38</v>
      </c>
      <c r="E237" s="1">
        <f>[5]FORECAST!$D$23</f>
        <v>66</v>
      </c>
      <c r="F237" s="1">
        <f>[5]FORECAST!$E$23</f>
        <v>66</v>
      </c>
      <c r="BC237" s="1">
        <f>[5]FORECAST!$BB$23</f>
        <v>196</v>
      </c>
    </row>
    <row r="238" spans="1:55" hidden="1" outlineLevel="1">
      <c r="B238" t="s">
        <v>97</v>
      </c>
      <c r="C238" s="1">
        <f>[6]FORECAST!$B$23</f>
        <v>86</v>
      </c>
      <c r="D238" s="1">
        <f>[6]FORECAST!$C$23</f>
        <v>25</v>
      </c>
      <c r="E238" s="1">
        <f>[6]FORECAST!$D$23</f>
        <v>54</v>
      </c>
      <c r="F238" s="1">
        <f>[6]FORECAST!$E$23</f>
        <v>54</v>
      </c>
      <c r="BC238" s="1">
        <f>[6]FORECAST!$BB$23</f>
        <v>219</v>
      </c>
    </row>
    <row r="239" spans="1:55" hidden="1" outlineLevel="1">
      <c r="B239" t="s">
        <v>98</v>
      </c>
      <c r="C239" s="1">
        <f>[7]FORECAST!$B$23</f>
        <v>1</v>
      </c>
      <c r="D239" s="1">
        <f>[7]FORECAST!$C$23</f>
        <v>59</v>
      </c>
      <c r="E239" s="1">
        <f>[7]FORECAST!$D$23</f>
        <v>5</v>
      </c>
      <c r="F239" s="1">
        <f>[7]FORECAST!$E$23</f>
        <v>39</v>
      </c>
      <c r="BC239" s="1">
        <f>[7]FORECAST!$BB$23</f>
        <v>104</v>
      </c>
    </row>
    <row r="240" spans="1:55" hidden="1" outlineLevel="1">
      <c r="B240" t="s">
        <v>99</v>
      </c>
      <c r="C240" s="1">
        <f>[8]FORECAST!$B$23</f>
        <v>57</v>
      </c>
      <c r="D240" s="1">
        <f>[8]FORECAST!$C$23</f>
        <v>32</v>
      </c>
      <c r="E240" s="1">
        <f>[8]FORECAST!$D$23</f>
        <v>87</v>
      </c>
      <c r="F240" s="1">
        <f>[8]FORECAST!$E$23</f>
        <v>42</v>
      </c>
      <c r="BC240" s="1">
        <f>[8]FORECAST!$BB$23</f>
        <v>218</v>
      </c>
    </row>
    <row r="241" spans="1:55" hidden="1" outlineLevel="1">
      <c r="B241" t="s">
        <v>100</v>
      </c>
      <c r="C241" s="1">
        <f>[9]FORECAST!$B$23</f>
        <v>67</v>
      </c>
      <c r="D241" s="1">
        <f>[9]FORECAST!$C$23</f>
        <v>53</v>
      </c>
      <c r="E241" s="1">
        <f>[9]FORECAST!$D$23</f>
        <v>16</v>
      </c>
      <c r="F241" s="1">
        <f>[9]FORECAST!$E$23</f>
        <v>62</v>
      </c>
      <c r="BC241" s="1">
        <f>[9]FORECAST!$BB$23</f>
        <v>198</v>
      </c>
    </row>
    <row r="242" spans="1:55" hidden="1" outlineLevel="1">
      <c r="B242" t="s">
        <v>101</v>
      </c>
      <c r="C242" s="1">
        <f>[10]FORECAST!$B$23</f>
        <v>63</v>
      </c>
      <c r="D242" s="1">
        <f>[10]FORECAST!$C$23</f>
        <v>78</v>
      </c>
      <c r="E242" s="1">
        <f>[10]FORECAST!$D$23</f>
        <v>68</v>
      </c>
      <c r="F242" s="1">
        <f>[10]FORECAST!$E$23</f>
        <v>97</v>
      </c>
      <c r="BC242" s="1">
        <f>[10]FORECAST!$BB$23</f>
        <v>306</v>
      </c>
    </row>
    <row r="243" spans="1:55" collapsed="1">
      <c r="A243" t="s">
        <v>22</v>
      </c>
      <c r="C243" s="1">
        <f>SUM(C233:C242)</f>
        <v>520</v>
      </c>
      <c r="D243" s="1">
        <f>SUM(D233:D242)</f>
        <v>491</v>
      </c>
      <c r="E243" s="1">
        <f>SUM(E233:E242)</f>
        <v>552</v>
      </c>
      <c r="F243" s="1">
        <f>SUM(F233:F242)</f>
        <v>594</v>
      </c>
      <c r="BC243" s="1">
        <f>SUM(BC233:BC242)</f>
        <v>2157</v>
      </c>
    </row>
    <row r="244" spans="1:55" hidden="1" outlineLevel="1">
      <c r="B244" t="s">
        <v>92</v>
      </c>
      <c r="C244" s="1">
        <f>[1]FORECAST!$B$24</f>
        <v>87</v>
      </c>
      <c r="D244" s="1">
        <f>[1]FORECAST!$C$24</f>
        <v>22</v>
      </c>
      <c r="E244" s="1">
        <f>[1]FORECAST!$D$24</f>
        <v>83</v>
      </c>
      <c r="F244" s="1">
        <f>[1]FORECAST!$E$24</f>
        <v>100</v>
      </c>
      <c r="BC244" s="1">
        <f>[1]FORECAST!$BB$24</f>
        <v>292</v>
      </c>
    </row>
    <row r="245" spans="1:55" hidden="1" outlineLevel="1">
      <c r="B245" t="s">
        <v>93</v>
      </c>
      <c r="C245" s="1">
        <f>[2]FORECAST!$B$24</f>
        <v>80</v>
      </c>
      <c r="D245" s="1">
        <f>[2]FORECAST!$C$24</f>
        <v>69</v>
      </c>
      <c r="E245" s="1">
        <f>[2]FORECAST!$D$24</f>
        <v>0</v>
      </c>
      <c r="F245" s="1">
        <f>[2]FORECAST!$E$24</f>
        <v>46</v>
      </c>
      <c r="BC245" s="1">
        <f>[2]FORECAST!$BB$24</f>
        <v>195</v>
      </c>
    </row>
    <row r="246" spans="1:55" hidden="1" outlineLevel="1">
      <c r="B246" t="s">
        <v>94</v>
      </c>
      <c r="C246" s="1">
        <f>[3]FORECAST!$B$24</f>
        <v>81</v>
      </c>
      <c r="D246" s="1">
        <f>[3]FORECAST!$C$24</f>
        <v>7</v>
      </c>
      <c r="E246" s="1">
        <f>[3]FORECAST!$D$24</f>
        <v>17</v>
      </c>
      <c r="F246" s="1">
        <f>[3]FORECAST!$E$24</f>
        <v>7</v>
      </c>
      <c r="BC246" s="1">
        <f>[3]FORECAST!$BB$24</f>
        <v>112</v>
      </c>
    </row>
    <row r="247" spans="1:55" hidden="1" outlineLevel="1">
      <c r="B247" t="s">
        <v>95</v>
      </c>
      <c r="C247" s="1">
        <f>[4]FORECAST!$B$24</f>
        <v>69</v>
      </c>
      <c r="D247" s="1">
        <f>[4]FORECAST!$C$24</f>
        <v>18</v>
      </c>
      <c r="E247" s="1">
        <f>[4]FORECAST!$D$24</f>
        <v>77</v>
      </c>
      <c r="F247" s="1">
        <f>[4]FORECAST!$E$24</f>
        <v>90</v>
      </c>
      <c r="BC247" s="1">
        <f>[4]FORECAST!$BB$24</f>
        <v>254</v>
      </c>
    </row>
    <row r="248" spans="1:55" hidden="1" outlineLevel="1">
      <c r="B248" t="s">
        <v>96</v>
      </c>
      <c r="C248" s="1">
        <f>[5]FORECAST!$B$24</f>
        <v>76</v>
      </c>
      <c r="D248" s="1">
        <f>[5]FORECAST!$C$24</f>
        <v>83</v>
      </c>
      <c r="E248" s="1">
        <f>[5]FORECAST!$D$24</f>
        <v>13</v>
      </c>
      <c r="F248" s="1">
        <f>[5]FORECAST!$E$24</f>
        <v>57</v>
      </c>
      <c r="BC248" s="1">
        <f>[5]FORECAST!$BB$24</f>
        <v>229</v>
      </c>
    </row>
    <row r="249" spans="1:55" hidden="1" outlineLevel="1">
      <c r="B249" t="s">
        <v>97</v>
      </c>
      <c r="C249" s="1">
        <f>[6]FORECAST!$B$24</f>
        <v>14</v>
      </c>
      <c r="D249" s="1">
        <f>[6]FORECAST!$C$24</f>
        <v>82</v>
      </c>
      <c r="E249" s="1">
        <f>[6]FORECAST!$D$24</f>
        <v>11</v>
      </c>
      <c r="F249" s="1">
        <f>[6]FORECAST!$E$24</f>
        <v>58</v>
      </c>
      <c r="BC249" s="1">
        <f>[6]FORECAST!$BB$24</f>
        <v>165</v>
      </c>
    </row>
    <row r="250" spans="1:55" hidden="1" outlineLevel="1">
      <c r="B250" t="s">
        <v>98</v>
      </c>
      <c r="C250" s="1">
        <f>[7]FORECAST!$B$24</f>
        <v>36</v>
      </c>
      <c r="D250" s="1">
        <f>[7]FORECAST!$C$24</f>
        <v>100</v>
      </c>
      <c r="E250" s="1">
        <f>[7]FORECAST!$D$24</f>
        <v>55</v>
      </c>
      <c r="F250" s="1">
        <f>[7]FORECAST!$E$24</f>
        <v>67</v>
      </c>
      <c r="BC250" s="1">
        <f>[7]FORECAST!$BB$24</f>
        <v>258</v>
      </c>
    </row>
    <row r="251" spans="1:55" hidden="1" outlineLevel="1">
      <c r="B251" t="s">
        <v>99</v>
      </c>
      <c r="C251" s="1">
        <f>[8]FORECAST!$B$24</f>
        <v>24</v>
      </c>
      <c r="D251" s="1">
        <f>[8]FORECAST!$C$24</f>
        <v>100</v>
      </c>
      <c r="E251" s="1">
        <f>[8]FORECAST!$D$24</f>
        <v>50</v>
      </c>
      <c r="F251" s="1">
        <f>[8]FORECAST!$E$24</f>
        <v>70</v>
      </c>
      <c r="BC251" s="1">
        <f>[8]FORECAST!$BB$24</f>
        <v>244</v>
      </c>
    </row>
    <row r="252" spans="1:55" hidden="1" outlineLevel="1">
      <c r="B252" t="s">
        <v>100</v>
      </c>
      <c r="C252" s="1">
        <f>[9]FORECAST!$B$24</f>
        <v>54</v>
      </c>
      <c r="D252" s="1">
        <f>[9]FORECAST!$C$24</f>
        <v>58</v>
      </c>
      <c r="E252" s="1">
        <f>[9]FORECAST!$D$24</f>
        <v>52</v>
      </c>
      <c r="F252" s="1">
        <f>[9]FORECAST!$E$24</f>
        <v>55</v>
      </c>
      <c r="BC252" s="1">
        <f>[9]FORECAST!$BB$24</f>
        <v>219</v>
      </c>
    </row>
    <row r="253" spans="1:55" hidden="1" outlineLevel="1">
      <c r="B253" t="s">
        <v>101</v>
      </c>
      <c r="C253" s="1">
        <f>[10]FORECAST!$B$24</f>
        <v>34</v>
      </c>
      <c r="D253" s="1">
        <f>[10]FORECAST!$C$24</f>
        <v>6</v>
      </c>
      <c r="E253" s="1">
        <f>[10]FORECAST!$D$24</f>
        <v>94</v>
      </c>
      <c r="F253" s="1">
        <f>[10]FORECAST!$E$24</f>
        <v>37</v>
      </c>
      <c r="BC253" s="1">
        <f>[10]FORECAST!$BB$24</f>
        <v>171</v>
      </c>
    </row>
    <row r="254" spans="1:55" collapsed="1">
      <c r="A254" t="s">
        <v>23</v>
      </c>
      <c r="C254" s="1">
        <f>SUM(C244:C253)</f>
        <v>555</v>
      </c>
      <c r="D254" s="1">
        <f>SUM(D244:D253)</f>
        <v>545</v>
      </c>
      <c r="E254" s="1">
        <f>SUM(E244:E253)</f>
        <v>452</v>
      </c>
      <c r="F254" s="1">
        <f>SUM(F244:F253)</f>
        <v>587</v>
      </c>
      <c r="BC254" s="1">
        <f>SUM(BC244:BC253)</f>
        <v>2139</v>
      </c>
    </row>
    <row r="255" spans="1:55" hidden="1" outlineLevel="1">
      <c r="B255" t="s">
        <v>92</v>
      </c>
      <c r="C255" s="1">
        <f>[1]FORECAST!$B$25</f>
        <v>59</v>
      </c>
      <c r="D255" s="1">
        <f>[1]FORECAST!$C$25</f>
        <v>70</v>
      </c>
      <c r="E255" s="1">
        <f>[1]FORECAST!$D$25</f>
        <v>87</v>
      </c>
      <c r="F255" s="1">
        <f>[1]FORECAST!$E$25</f>
        <v>100</v>
      </c>
      <c r="BC255" s="1">
        <f>[1]FORECAST!$BB$25</f>
        <v>316</v>
      </c>
    </row>
    <row r="256" spans="1:55" hidden="1" outlineLevel="1">
      <c r="B256" t="s">
        <v>93</v>
      </c>
      <c r="C256" s="1">
        <f>[2]FORECAST!$B$25</f>
        <v>11</v>
      </c>
      <c r="D256" s="1">
        <f>[2]FORECAST!$C$25</f>
        <v>66</v>
      </c>
      <c r="E256" s="1">
        <f>[2]FORECAST!$D$25</f>
        <v>35</v>
      </c>
      <c r="F256" s="1">
        <f>[2]FORECAST!$E$25</f>
        <v>47</v>
      </c>
      <c r="BC256" s="1">
        <f>[2]FORECAST!$BB$25</f>
        <v>159</v>
      </c>
    </row>
    <row r="257" spans="1:55" hidden="1" outlineLevel="1">
      <c r="B257" t="s">
        <v>94</v>
      </c>
      <c r="C257" s="1">
        <f>[3]FORECAST!$B$25</f>
        <v>35</v>
      </c>
      <c r="D257" s="1">
        <f>[3]FORECAST!$C$25</f>
        <v>89</v>
      </c>
      <c r="E257" s="1">
        <f>[3]FORECAST!$D$25</f>
        <v>5</v>
      </c>
      <c r="F257" s="1">
        <f>[3]FORECAST!$E$25</f>
        <v>31</v>
      </c>
      <c r="BC257" s="1">
        <f>[3]FORECAST!$BB$25</f>
        <v>160</v>
      </c>
    </row>
    <row r="258" spans="1:55" hidden="1" outlineLevel="1">
      <c r="B258" t="s">
        <v>95</v>
      </c>
      <c r="C258" s="1">
        <f>[4]FORECAST!$B$25</f>
        <v>39</v>
      </c>
      <c r="D258" s="1">
        <f>[4]FORECAST!$C$25</f>
        <v>100</v>
      </c>
      <c r="E258" s="1">
        <f>[4]FORECAST!$D$25</f>
        <v>9</v>
      </c>
      <c r="F258" s="1">
        <f>[4]FORECAST!$E$25</f>
        <v>10</v>
      </c>
      <c r="BC258" s="1">
        <f>[4]FORECAST!$BB$25</f>
        <v>158</v>
      </c>
    </row>
    <row r="259" spans="1:55" hidden="1" outlineLevel="1">
      <c r="B259" t="s">
        <v>96</v>
      </c>
      <c r="C259" s="1">
        <f>[5]FORECAST!$B$25</f>
        <v>82</v>
      </c>
      <c r="D259" s="1">
        <f>[5]FORECAST!$C$25</f>
        <v>38</v>
      </c>
      <c r="E259" s="1">
        <f>[5]FORECAST!$D$25</f>
        <v>56</v>
      </c>
      <c r="F259" s="1">
        <f>[5]FORECAST!$E$25</f>
        <v>75</v>
      </c>
      <c r="BC259" s="1">
        <f>[5]FORECAST!$BB$25</f>
        <v>251</v>
      </c>
    </row>
    <row r="260" spans="1:55" hidden="1" outlineLevel="1">
      <c r="B260" t="s">
        <v>97</v>
      </c>
      <c r="C260" s="1">
        <f>[6]FORECAST!$B$25</f>
        <v>41</v>
      </c>
      <c r="D260" s="1">
        <f>[6]FORECAST!$C$25</f>
        <v>2</v>
      </c>
      <c r="E260" s="1">
        <f>[6]FORECAST!$D$25</f>
        <v>23</v>
      </c>
      <c r="F260" s="1">
        <f>[6]FORECAST!$E$25</f>
        <v>59</v>
      </c>
      <c r="BC260" s="1">
        <f>[6]FORECAST!$BB$25</f>
        <v>125</v>
      </c>
    </row>
    <row r="261" spans="1:55" hidden="1" outlineLevel="1">
      <c r="B261" t="s">
        <v>98</v>
      </c>
      <c r="C261" s="1">
        <f>[7]FORECAST!$B$25</f>
        <v>4</v>
      </c>
      <c r="D261" s="1">
        <f>[7]FORECAST!$C$25</f>
        <v>60</v>
      </c>
      <c r="E261" s="1">
        <f>[7]FORECAST!$D$25</f>
        <v>23</v>
      </c>
      <c r="F261" s="1">
        <f>[7]FORECAST!$E$25</f>
        <v>17</v>
      </c>
      <c r="BC261" s="1">
        <f>[7]FORECAST!$BB$25</f>
        <v>104</v>
      </c>
    </row>
    <row r="262" spans="1:55" hidden="1" outlineLevel="1">
      <c r="B262" t="s">
        <v>99</v>
      </c>
      <c r="C262" s="1">
        <f>[8]FORECAST!$B$25</f>
        <v>20</v>
      </c>
      <c r="D262" s="1">
        <f>[8]FORECAST!$C$25</f>
        <v>76</v>
      </c>
      <c r="E262" s="1">
        <f>[8]FORECAST!$D$25</f>
        <v>78</v>
      </c>
      <c r="F262" s="1">
        <f>[8]FORECAST!$E$25</f>
        <v>31</v>
      </c>
      <c r="BC262" s="1">
        <f>[8]FORECAST!$BB$25</f>
        <v>205</v>
      </c>
    </row>
    <row r="263" spans="1:55" hidden="1" outlineLevel="1">
      <c r="B263" t="s">
        <v>100</v>
      </c>
      <c r="C263" s="1">
        <f>[9]FORECAST!$B$25</f>
        <v>66</v>
      </c>
      <c r="D263" s="1">
        <f>[9]FORECAST!$C$25</f>
        <v>17</v>
      </c>
      <c r="E263" s="1">
        <f>[9]FORECAST!$D$25</f>
        <v>55</v>
      </c>
      <c r="F263" s="1">
        <f>[9]FORECAST!$E$25</f>
        <v>94</v>
      </c>
      <c r="BC263" s="1">
        <f>[9]FORECAST!$BB$25</f>
        <v>232</v>
      </c>
    </row>
    <row r="264" spans="1:55" hidden="1" outlineLevel="1">
      <c r="B264" t="s">
        <v>101</v>
      </c>
      <c r="C264" s="1">
        <f>[10]FORECAST!$B$25</f>
        <v>0</v>
      </c>
      <c r="D264" s="1">
        <f>[10]FORECAST!$C$25</f>
        <v>60</v>
      </c>
      <c r="E264" s="1">
        <f>[10]FORECAST!$D$25</f>
        <v>40</v>
      </c>
      <c r="F264" s="1">
        <f>[10]FORECAST!$E$25</f>
        <v>78</v>
      </c>
      <c r="BC264" s="1">
        <f>[10]FORECAST!$BB$25</f>
        <v>178</v>
      </c>
    </row>
    <row r="265" spans="1:55" collapsed="1">
      <c r="A265" t="s">
        <v>24</v>
      </c>
      <c r="C265" s="1">
        <f>SUM(C255:C264)</f>
        <v>357</v>
      </c>
      <c r="D265" s="1">
        <f>SUM(D255:D264)</f>
        <v>578</v>
      </c>
      <c r="E265" s="1">
        <f>SUM(E255:E264)</f>
        <v>411</v>
      </c>
      <c r="F265" s="1">
        <f>SUM(F255:F264)</f>
        <v>542</v>
      </c>
      <c r="BC265" s="1">
        <f>SUM(BC255:BC264)</f>
        <v>1888</v>
      </c>
    </row>
    <row r="266" spans="1:55" hidden="1" outlineLevel="1">
      <c r="B266" t="s">
        <v>92</v>
      </c>
      <c r="C266" s="1">
        <f>[1]FORECAST!$B$26</f>
        <v>36</v>
      </c>
      <c r="D266" s="1">
        <f>[1]FORECAST!$C$26</f>
        <v>24</v>
      </c>
      <c r="E266" s="1">
        <f>[1]FORECAST!$D$26</f>
        <v>35</v>
      </c>
      <c r="F266" s="1">
        <f>[1]FORECAST!$E$26</f>
        <v>12</v>
      </c>
      <c r="BC266" s="1">
        <f>[1]FORECAST!$BB$26</f>
        <v>107</v>
      </c>
    </row>
    <row r="267" spans="1:55" hidden="1" outlineLevel="1">
      <c r="B267" t="s">
        <v>93</v>
      </c>
      <c r="C267" s="1">
        <f>[2]FORECAST!$B$26</f>
        <v>10</v>
      </c>
      <c r="D267" s="1">
        <f>[2]FORECAST!$C$26</f>
        <v>12</v>
      </c>
      <c r="E267" s="1">
        <f>[2]FORECAST!$D$26</f>
        <v>2</v>
      </c>
      <c r="F267" s="1">
        <f>[2]FORECAST!$E$26</f>
        <v>59</v>
      </c>
      <c r="BC267" s="1">
        <f>[2]FORECAST!$BB$26</f>
        <v>83</v>
      </c>
    </row>
    <row r="268" spans="1:55" hidden="1" outlineLevel="1">
      <c r="B268" t="s">
        <v>94</v>
      </c>
      <c r="C268" s="1">
        <f>[3]FORECAST!$B$26</f>
        <v>14</v>
      </c>
      <c r="D268" s="1">
        <f>[3]FORECAST!$C$26</f>
        <v>9</v>
      </c>
      <c r="E268" s="1">
        <f>[3]FORECAST!$D$26</f>
        <v>46</v>
      </c>
      <c r="F268" s="1">
        <f>[3]FORECAST!$E$26</f>
        <v>23</v>
      </c>
      <c r="BC268" s="1">
        <f>[3]FORECAST!$BB$26</f>
        <v>92</v>
      </c>
    </row>
    <row r="269" spans="1:55" hidden="1" outlineLevel="1">
      <c r="B269" t="s">
        <v>95</v>
      </c>
      <c r="C269" s="1">
        <f>[4]FORECAST!$B$26</f>
        <v>22</v>
      </c>
      <c r="D269" s="1">
        <f>[4]FORECAST!$C$26</f>
        <v>17</v>
      </c>
      <c r="E269" s="1">
        <f>[4]FORECAST!$D$26</f>
        <v>49</v>
      </c>
      <c r="F269" s="1">
        <f>[4]FORECAST!$E$26</f>
        <v>1</v>
      </c>
      <c r="BC269" s="1">
        <f>[4]FORECAST!$BB$26</f>
        <v>89</v>
      </c>
    </row>
    <row r="270" spans="1:55" hidden="1" outlineLevel="1">
      <c r="B270" t="s">
        <v>96</v>
      </c>
      <c r="C270" s="1">
        <f>[5]FORECAST!$B$26</f>
        <v>31</v>
      </c>
      <c r="D270" s="1">
        <f>[5]FORECAST!$C$26</f>
        <v>20</v>
      </c>
      <c r="E270" s="1">
        <f>[5]FORECAST!$D$26</f>
        <v>35</v>
      </c>
      <c r="F270" s="1">
        <f>[5]FORECAST!$E$26</f>
        <v>46</v>
      </c>
      <c r="BC270" s="1">
        <f>[5]FORECAST!$BB$26</f>
        <v>132</v>
      </c>
    </row>
    <row r="271" spans="1:55" hidden="1" outlineLevel="1">
      <c r="B271" t="s">
        <v>97</v>
      </c>
      <c r="C271" s="1">
        <f>[6]FORECAST!$B$26</f>
        <v>82</v>
      </c>
      <c r="D271" s="1">
        <f>[6]FORECAST!$C$26</f>
        <v>69</v>
      </c>
      <c r="E271" s="1">
        <f>[6]FORECAST!$D$26</f>
        <v>31</v>
      </c>
      <c r="F271" s="1">
        <f>[6]FORECAST!$E$26</f>
        <v>98</v>
      </c>
      <c r="BC271" s="1">
        <f>[6]FORECAST!$BB$26</f>
        <v>280</v>
      </c>
    </row>
    <row r="272" spans="1:55" hidden="1" outlineLevel="1">
      <c r="B272" t="s">
        <v>98</v>
      </c>
      <c r="C272" s="1">
        <f>[7]FORECAST!$B$26</f>
        <v>6</v>
      </c>
      <c r="D272" s="1">
        <f>[7]FORECAST!$C$26</f>
        <v>58</v>
      </c>
      <c r="E272" s="1">
        <f>[7]FORECAST!$D$26</f>
        <v>52</v>
      </c>
      <c r="F272" s="1">
        <f>[7]FORECAST!$E$26</f>
        <v>18</v>
      </c>
      <c r="BC272" s="1">
        <f>[7]FORECAST!$BB$26</f>
        <v>134</v>
      </c>
    </row>
    <row r="273" spans="1:55" hidden="1" outlineLevel="1">
      <c r="B273" t="s">
        <v>99</v>
      </c>
      <c r="C273" s="1">
        <f>[8]FORECAST!$B$26</f>
        <v>22</v>
      </c>
      <c r="D273" s="1">
        <f>[8]FORECAST!$C$26</f>
        <v>63</v>
      </c>
      <c r="E273" s="1">
        <f>[8]FORECAST!$D$26</f>
        <v>2</v>
      </c>
      <c r="F273" s="1">
        <f>[8]FORECAST!$E$26</f>
        <v>4</v>
      </c>
      <c r="BC273" s="1">
        <f>[8]FORECAST!$BB$26</f>
        <v>91</v>
      </c>
    </row>
    <row r="274" spans="1:55" hidden="1" outlineLevel="1">
      <c r="B274" t="s">
        <v>100</v>
      </c>
      <c r="C274" s="1">
        <f>[9]FORECAST!$B$26</f>
        <v>88</v>
      </c>
      <c r="D274" s="1">
        <f>[9]FORECAST!$C$26</f>
        <v>79</v>
      </c>
      <c r="E274" s="1">
        <f>[9]FORECAST!$D$26</f>
        <v>72</v>
      </c>
      <c r="F274" s="1">
        <f>[9]FORECAST!$E$26</f>
        <v>25</v>
      </c>
      <c r="BC274" s="1">
        <f>[9]FORECAST!$BB$26</f>
        <v>264</v>
      </c>
    </row>
    <row r="275" spans="1:55" hidden="1" outlineLevel="1">
      <c r="B275" t="s">
        <v>101</v>
      </c>
      <c r="C275" s="1">
        <f>[10]FORECAST!$B$26</f>
        <v>33</v>
      </c>
      <c r="D275" s="1">
        <f>[10]FORECAST!$C$26</f>
        <v>8</v>
      </c>
      <c r="E275" s="1">
        <f>[10]FORECAST!$D$26</f>
        <v>80</v>
      </c>
      <c r="F275" s="1">
        <f>[10]FORECAST!$E$26</f>
        <v>71</v>
      </c>
      <c r="BC275" s="1">
        <f>[10]FORECAST!$BB$26</f>
        <v>192</v>
      </c>
    </row>
    <row r="276" spans="1:55" collapsed="1">
      <c r="A276" t="s">
        <v>25</v>
      </c>
      <c r="C276" s="1">
        <f>SUM(C266:C275)</f>
        <v>344</v>
      </c>
      <c r="D276" s="1">
        <f>SUM(D266:D275)</f>
        <v>359</v>
      </c>
      <c r="E276" s="1">
        <f>SUM(E266:E275)</f>
        <v>404</v>
      </c>
      <c r="F276" s="1">
        <f>SUM(F266:F275)</f>
        <v>357</v>
      </c>
      <c r="BC276" s="1">
        <f>SUM(BC266:BC275)</f>
        <v>1464</v>
      </c>
    </row>
    <row r="277" spans="1:55" hidden="1" outlineLevel="1">
      <c r="B277" t="s">
        <v>92</v>
      </c>
      <c r="C277" s="1">
        <f>[1]FORECAST!$B$27</f>
        <v>87</v>
      </c>
      <c r="D277" s="1">
        <f>[1]FORECAST!$C$27</f>
        <v>94</v>
      </c>
      <c r="E277" s="1">
        <f>[1]FORECAST!$D$27</f>
        <v>56</v>
      </c>
      <c r="F277" s="1">
        <f>[1]FORECAST!$E$27</f>
        <v>21</v>
      </c>
      <c r="BC277" s="1">
        <f>[1]FORECAST!$BB$27</f>
        <v>258</v>
      </c>
    </row>
    <row r="278" spans="1:55" hidden="1" outlineLevel="1">
      <c r="B278" t="s">
        <v>93</v>
      </c>
      <c r="C278" s="1">
        <f>[2]FORECAST!$B$27</f>
        <v>82</v>
      </c>
      <c r="D278" s="1">
        <f>[2]FORECAST!$C$27</f>
        <v>99</v>
      </c>
      <c r="E278" s="1">
        <f>[2]FORECAST!$D$27</f>
        <v>29</v>
      </c>
      <c r="F278" s="1">
        <f>[2]FORECAST!$E$27</f>
        <v>71</v>
      </c>
      <c r="BC278" s="1">
        <f>[2]FORECAST!$BB$27</f>
        <v>281</v>
      </c>
    </row>
    <row r="279" spans="1:55" hidden="1" outlineLevel="1">
      <c r="B279" t="s">
        <v>94</v>
      </c>
      <c r="C279" s="1">
        <f>[3]FORECAST!$B$27</f>
        <v>92</v>
      </c>
      <c r="D279" s="1">
        <f>[3]FORECAST!$C$27</f>
        <v>89</v>
      </c>
      <c r="E279" s="1">
        <f>[3]FORECAST!$D$27</f>
        <v>28</v>
      </c>
      <c r="F279" s="1">
        <f>[3]FORECAST!$E$27</f>
        <v>27</v>
      </c>
      <c r="BC279" s="1">
        <f>[3]FORECAST!$BB$27</f>
        <v>236</v>
      </c>
    </row>
    <row r="280" spans="1:55" hidden="1" outlineLevel="1">
      <c r="B280" t="s">
        <v>95</v>
      </c>
      <c r="C280" s="1">
        <f>[4]FORECAST!$B$27</f>
        <v>19</v>
      </c>
      <c r="D280" s="1">
        <f>[4]FORECAST!$C$27</f>
        <v>88</v>
      </c>
      <c r="E280" s="1">
        <f>[4]FORECAST!$D$27</f>
        <v>10</v>
      </c>
      <c r="F280" s="1">
        <f>[4]FORECAST!$E$27</f>
        <v>83</v>
      </c>
      <c r="BC280" s="1">
        <f>[4]FORECAST!$BB$27</f>
        <v>200</v>
      </c>
    </row>
    <row r="281" spans="1:55" hidden="1" outlineLevel="1">
      <c r="B281" t="s">
        <v>96</v>
      </c>
      <c r="C281" s="1">
        <f>[5]FORECAST!$B$27</f>
        <v>80</v>
      </c>
      <c r="D281" s="1">
        <f>[5]FORECAST!$C$27</f>
        <v>87</v>
      </c>
      <c r="E281" s="1">
        <f>[5]FORECAST!$D$27</f>
        <v>50</v>
      </c>
      <c r="F281" s="1">
        <f>[5]FORECAST!$E$27</f>
        <v>39</v>
      </c>
      <c r="BC281" s="1">
        <f>[5]FORECAST!$BB$27</f>
        <v>256</v>
      </c>
    </row>
    <row r="282" spans="1:55" hidden="1" outlineLevel="1">
      <c r="B282" t="s">
        <v>97</v>
      </c>
      <c r="C282" s="1">
        <f>[6]FORECAST!$B$27</f>
        <v>0</v>
      </c>
      <c r="D282" s="1">
        <f>[6]FORECAST!$C$27</f>
        <v>8</v>
      </c>
      <c r="E282" s="1">
        <f>[6]FORECAST!$D$27</f>
        <v>63</v>
      </c>
      <c r="F282" s="1">
        <f>[6]FORECAST!$E$27</f>
        <v>53</v>
      </c>
      <c r="BC282" s="1">
        <f>[6]FORECAST!$BB$27</f>
        <v>124</v>
      </c>
    </row>
    <row r="283" spans="1:55" hidden="1" outlineLevel="1">
      <c r="B283" t="s">
        <v>98</v>
      </c>
      <c r="C283" s="1">
        <f>[7]FORECAST!$B$27</f>
        <v>47</v>
      </c>
      <c r="D283" s="1">
        <f>[7]FORECAST!$C$27</f>
        <v>87</v>
      </c>
      <c r="E283" s="1">
        <f>[7]FORECAST!$D$27</f>
        <v>89</v>
      </c>
      <c r="F283" s="1">
        <f>[7]FORECAST!$E$27</f>
        <v>71</v>
      </c>
      <c r="BC283" s="1">
        <f>[7]FORECAST!$BB$27</f>
        <v>294</v>
      </c>
    </row>
    <row r="284" spans="1:55" hidden="1" outlineLevel="1">
      <c r="B284" t="s">
        <v>99</v>
      </c>
      <c r="C284" s="1">
        <f>[8]FORECAST!$B$27</f>
        <v>56</v>
      </c>
      <c r="D284" s="1">
        <f>[8]FORECAST!$C$27</f>
        <v>93</v>
      </c>
      <c r="E284" s="1">
        <f>[8]FORECAST!$D$27</f>
        <v>87</v>
      </c>
      <c r="F284" s="1">
        <f>[8]FORECAST!$E$27</f>
        <v>87</v>
      </c>
      <c r="BC284" s="1">
        <f>[8]FORECAST!$BB$27</f>
        <v>323</v>
      </c>
    </row>
    <row r="285" spans="1:55" hidden="1" outlineLevel="1">
      <c r="B285" t="s">
        <v>100</v>
      </c>
      <c r="C285" s="1">
        <f>[9]FORECAST!$B$27</f>
        <v>57</v>
      </c>
      <c r="D285" s="1">
        <f>[9]FORECAST!$C$27</f>
        <v>66</v>
      </c>
      <c r="E285" s="1">
        <f>[9]FORECAST!$D$27</f>
        <v>41</v>
      </c>
      <c r="F285" s="1">
        <f>[9]FORECAST!$E$27</f>
        <v>75</v>
      </c>
      <c r="BC285" s="1">
        <f>[9]FORECAST!$BB$27</f>
        <v>239</v>
      </c>
    </row>
    <row r="286" spans="1:55" hidden="1" outlineLevel="1">
      <c r="B286" t="s">
        <v>101</v>
      </c>
      <c r="C286" s="1">
        <f>[10]FORECAST!$B$27</f>
        <v>70</v>
      </c>
      <c r="D286" s="1">
        <f>[10]FORECAST!$C$27</f>
        <v>8</v>
      </c>
      <c r="E286" s="1">
        <f>[10]FORECAST!$D$27</f>
        <v>7</v>
      </c>
      <c r="F286" s="1">
        <f>[10]FORECAST!$E$27</f>
        <v>46</v>
      </c>
      <c r="BC286" s="1">
        <f>[10]FORECAST!$BB$27</f>
        <v>131</v>
      </c>
    </row>
    <row r="287" spans="1:55" collapsed="1">
      <c r="A287" t="s">
        <v>26</v>
      </c>
      <c r="C287" s="1">
        <f>SUM(C277:C286)</f>
        <v>590</v>
      </c>
      <c r="D287" s="1">
        <f>SUM(D277:D286)</f>
        <v>719</v>
      </c>
      <c r="E287" s="1">
        <f>SUM(E277:E286)</f>
        <v>460</v>
      </c>
      <c r="F287" s="1">
        <f>SUM(F277:F286)</f>
        <v>573</v>
      </c>
      <c r="BC287" s="1">
        <f>SUM(BC277:BC286)</f>
        <v>2342</v>
      </c>
    </row>
    <row r="288" spans="1:55" hidden="1" outlineLevel="1">
      <c r="B288" t="s">
        <v>92</v>
      </c>
      <c r="C288" s="1">
        <f>[1]FORECAST!$B$28</f>
        <v>82</v>
      </c>
      <c r="D288" s="1">
        <f>[1]FORECAST!$C$28</f>
        <v>59</v>
      </c>
      <c r="E288" s="1">
        <f>[1]FORECAST!$D$28</f>
        <v>10</v>
      </c>
      <c r="F288" s="1">
        <f>[1]FORECAST!$E$28</f>
        <v>86</v>
      </c>
      <c r="BC288" s="1">
        <f>[1]FORECAST!$BB$28</f>
        <v>237</v>
      </c>
    </row>
    <row r="289" spans="1:55" hidden="1" outlineLevel="1">
      <c r="B289" t="s">
        <v>93</v>
      </c>
      <c r="C289" s="1">
        <f>[2]FORECAST!$B$28</f>
        <v>89</v>
      </c>
      <c r="D289" s="1">
        <f>[2]FORECAST!$C$28</f>
        <v>74</v>
      </c>
      <c r="E289" s="1">
        <f>[2]FORECAST!$D$28</f>
        <v>85</v>
      </c>
      <c r="F289" s="1">
        <f>[2]FORECAST!$E$28</f>
        <v>84</v>
      </c>
      <c r="BC289" s="1">
        <f>[2]FORECAST!$BB$28</f>
        <v>332</v>
      </c>
    </row>
    <row r="290" spans="1:55" hidden="1" outlineLevel="1">
      <c r="B290" t="s">
        <v>94</v>
      </c>
      <c r="C290" s="1">
        <f>[3]FORECAST!$B$28</f>
        <v>51</v>
      </c>
      <c r="D290" s="1">
        <f>[3]FORECAST!$C$28</f>
        <v>94</v>
      </c>
      <c r="E290" s="1">
        <f>[3]FORECAST!$D$28</f>
        <v>29</v>
      </c>
      <c r="F290" s="1">
        <f>[3]FORECAST!$E$28</f>
        <v>12</v>
      </c>
      <c r="BC290" s="1">
        <f>[3]FORECAST!$BB$28</f>
        <v>186</v>
      </c>
    </row>
    <row r="291" spans="1:55" hidden="1" outlineLevel="1">
      <c r="B291" t="s">
        <v>95</v>
      </c>
      <c r="C291" s="1">
        <f>[4]FORECAST!$B$28</f>
        <v>86</v>
      </c>
      <c r="D291" s="1">
        <f>[4]FORECAST!$C$28</f>
        <v>7</v>
      </c>
      <c r="E291" s="1">
        <f>[4]FORECAST!$D$28</f>
        <v>97</v>
      </c>
      <c r="F291" s="1">
        <f>[4]FORECAST!$E$28</f>
        <v>3</v>
      </c>
      <c r="BC291" s="1">
        <f>[4]FORECAST!$BB$28</f>
        <v>193</v>
      </c>
    </row>
    <row r="292" spans="1:55" hidden="1" outlineLevel="1">
      <c r="B292" t="s">
        <v>96</v>
      </c>
      <c r="C292" s="1">
        <f>[5]FORECAST!$B$28</f>
        <v>8</v>
      </c>
      <c r="D292" s="1">
        <f>[5]FORECAST!$C$28</f>
        <v>37</v>
      </c>
      <c r="E292" s="1">
        <f>[5]FORECAST!$D$28</f>
        <v>9</v>
      </c>
      <c r="F292" s="1">
        <f>[5]FORECAST!$E$28</f>
        <v>17</v>
      </c>
      <c r="BC292" s="1">
        <f>[5]FORECAST!$BB$28</f>
        <v>71</v>
      </c>
    </row>
    <row r="293" spans="1:55" hidden="1" outlineLevel="1">
      <c r="B293" t="s">
        <v>97</v>
      </c>
      <c r="C293" s="1">
        <f>[6]FORECAST!$B$28</f>
        <v>67</v>
      </c>
      <c r="D293" s="1">
        <f>[6]FORECAST!$C$28</f>
        <v>88</v>
      </c>
      <c r="E293" s="1">
        <f>[6]FORECAST!$D$28</f>
        <v>28</v>
      </c>
      <c r="F293" s="1">
        <f>[6]FORECAST!$E$28</f>
        <v>86</v>
      </c>
      <c r="BC293" s="1">
        <f>[6]FORECAST!$BB$28</f>
        <v>269</v>
      </c>
    </row>
    <row r="294" spans="1:55" hidden="1" outlineLevel="1">
      <c r="B294" t="s">
        <v>98</v>
      </c>
      <c r="C294" s="1">
        <f>[7]FORECAST!$B$28</f>
        <v>80</v>
      </c>
      <c r="D294" s="1">
        <f>[7]FORECAST!$C$28</f>
        <v>46</v>
      </c>
      <c r="E294" s="1">
        <f>[7]FORECAST!$D$28</f>
        <v>68</v>
      </c>
      <c r="F294" s="1">
        <f>[7]FORECAST!$E$28</f>
        <v>6</v>
      </c>
      <c r="BC294" s="1">
        <f>[7]FORECAST!$BB$28</f>
        <v>200</v>
      </c>
    </row>
    <row r="295" spans="1:55" hidden="1" outlineLevel="1">
      <c r="B295" t="s">
        <v>99</v>
      </c>
      <c r="C295" s="1">
        <f>[8]FORECAST!$B$28</f>
        <v>25</v>
      </c>
      <c r="D295" s="1">
        <f>[8]FORECAST!$C$28</f>
        <v>14</v>
      </c>
      <c r="E295" s="1">
        <f>[8]FORECAST!$D$28</f>
        <v>3</v>
      </c>
      <c r="F295" s="1">
        <f>[8]FORECAST!$E$28</f>
        <v>40</v>
      </c>
      <c r="BC295" s="1">
        <f>[8]FORECAST!$BB$28</f>
        <v>82</v>
      </c>
    </row>
    <row r="296" spans="1:55" hidden="1" outlineLevel="1">
      <c r="B296" t="s">
        <v>100</v>
      </c>
      <c r="C296" s="1">
        <f>[9]FORECAST!$B$28</f>
        <v>1</v>
      </c>
      <c r="D296" s="1">
        <f>[9]FORECAST!$C$28</f>
        <v>64</v>
      </c>
      <c r="E296" s="1">
        <f>[9]FORECAST!$D$28</f>
        <v>46</v>
      </c>
      <c r="F296" s="1">
        <f>[9]FORECAST!$E$28</f>
        <v>8</v>
      </c>
      <c r="BC296" s="1">
        <f>[9]FORECAST!$BB$28</f>
        <v>119</v>
      </c>
    </row>
    <row r="297" spans="1:55" hidden="1" outlineLevel="1">
      <c r="B297" t="s">
        <v>101</v>
      </c>
      <c r="C297" s="1">
        <f>[10]FORECAST!$B$28</f>
        <v>50</v>
      </c>
      <c r="D297" s="1">
        <f>[10]FORECAST!$C$28</f>
        <v>7</v>
      </c>
      <c r="E297" s="1">
        <f>[10]FORECAST!$D$28</f>
        <v>96</v>
      </c>
      <c r="F297" s="1">
        <f>[10]FORECAST!$E$28</f>
        <v>24</v>
      </c>
      <c r="BC297" s="1">
        <f>[10]FORECAST!$BB$28</f>
        <v>177</v>
      </c>
    </row>
    <row r="298" spans="1:55" collapsed="1">
      <c r="A298" t="s">
        <v>27</v>
      </c>
      <c r="C298" s="1">
        <f>SUM(C288:C297)</f>
        <v>539</v>
      </c>
      <c r="D298" s="1">
        <f>SUM(D288:D297)</f>
        <v>490</v>
      </c>
      <c r="E298" s="1">
        <f>SUM(E288:E297)</f>
        <v>471</v>
      </c>
      <c r="F298" s="1">
        <f>SUM(F288:F297)</f>
        <v>366</v>
      </c>
      <c r="BC298" s="1">
        <f>SUM(BC288:BC297)</f>
        <v>1866</v>
      </c>
    </row>
    <row r="299" spans="1:55" hidden="1" outlineLevel="1">
      <c r="B299" t="s">
        <v>92</v>
      </c>
      <c r="C299" s="1">
        <f>[1]FORECAST!$B$29</f>
        <v>53</v>
      </c>
      <c r="D299" s="1">
        <f>[1]FORECAST!$C$29</f>
        <v>33</v>
      </c>
      <c r="E299" s="1">
        <f>[1]FORECAST!$D$29</f>
        <v>94</v>
      </c>
      <c r="F299" s="1">
        <f>[1]FORECAST!$E$29</f>
        <v>18</v>
      </c>
      <c r="BC299" s="1">
        <f>[1]FORECAST!$BB$29</f>
        <v>198</v>
      </c>
    </row>
    <row r="300" spans="1:55" hidden="1" outlineLevel="1">
      <c r="B300" t="s">
        <v>93</v>
      </c>
      <c r="C300" s="1">
        <f>[2]FORECAST!$B$29</f>
        <v>79</v>
      </c>
      <c r="D300" s="1">
        <f>[2]FORECAST!$C$29</f>
        <v>14</v>
      </c>
      <c r="E300" s="1">
        <f>[2]FORECAST!$D$29</f>
        <v>1</v>
      </c>
      <c r="F300" s="1">
        <f>[2]FORECAST!$E$29</f>
        <v>80</v>
      </c>
      <c r="BC300" s="1">
        <f>[2]FORECAST!$BB$29</f>
        <v>174</v>
      </c>
    </row>
    <row r="301" spans="1:55" hidden="1" outlineLevel="1">
      <c r="B301" t="s">
        <v>94</v>
      </c>
      <c r="C301" s="1">
        <f>[3]FORECAST!$B$29</f>
        <v>76</v>
      </c>
      <c r="D301" s="1">
        <f>[3]FORECAST!$C$29</f>
        <v>94</v>
      </c>
      <c r="E301" s="1">
        <f>[3]FORECAST!$D$29</f>
        <v>83</v>
      </c>
      <c r="F301" s="1">
        <f>[3]FORECAST!$E$29</f>
        <v>20</v>
      </c>
      <c r="BC301" s="1">
        <f>[3]FORECAST!$BB$29</f>
        <v>273</v>
      </c>
    </row>
    <row r="302" spans="1:55" hidden="1" outlineLevel="1">
      <c r="B302" t="s">
        <v>95</v>
      </c>
      <c r="C302" s="1">
        <f>[4]FORECAST!$B$29</f>
        <v>83</v>
      </c>
      <c r="D302" s="1">
        <f>[4]FORECAST!$C$29</f>
        <v>14</v>
      </c>
      <c r="E302" s="1">
        <f>[4]FORECAST!$D$29</f>
        <v>89</v>
      </c>
      <c r="F302" s="1">
        <f>[4]FORECAST!$E$29</f>
        <v>37</v>
      </c>
      <c r="BC302" s="1">
        <f>[4]FORECAST!$BB$29</f>
        <v>223</v>
      </c>
    </row>
    <row r="303" spans="1:55" hidden="1" outlineLevel="1">
      <c r="B303" t="s">
        <v>96</v>
      </c>
      <c r="C303" s="1">
        <f>[5]FORECAST!$B$29</f>
        <v>61</v>
      </c>
      <c r="D303" s="1">
        <f>[5]FORECAST!$C$29</f>
        <v>81</v>
      </c>
      <c r="E303" s="1">
        <f>[5]FORECAST!$D$29</f>
        <v>52</v>
      </c>
      <c r="F303" s="1">
        <f>[5]FORECAST!$E$29</f>
        <v>86</v>
      </c>
      <c r="BC303" s="1">
        <f>[5]FORECAST!$BB$29</f>
        <v>280</v>
      </c>
    </row>
    <row r="304" spans="1:55" hidden="1" outlineLevel="1">
      <c r="B304" t="s">
        <v>97</v>
      </c>
      <c r="C304" s="1">
        <f>[6]FORECAST!$B$29</f>
        <v>17</v>
      </c>
      <c r="D304" s="1">
        <f>[6]FORECAST!$C$29</f>
        <v>23</v>
      </c>
      <c r="E304" s="1">
        <f>[6]FORECAST!$D$29</f>
        <v>1</v>
      </c>
      <c r="F304" s="1">
        <f>[6]FORECAST!$E$29</f>
        <v>100</v>
      </c>
      <c r="BC304" s="1">
        <f>[6]FORECAST!$BB$29</f>
        <v>141</v>
      </c>
    </row>
    <row r="305" spans="1:55" hidden="1" outlineLevel="1">
      <c r="B305" t="s">
        <v>98</v>
      </c>
      <c r="C305" s="1">
        <f>[7]FORECAST!$B$29</f>
        <v>76</v>
      </c>
      <c r="D305" s="1">
        <f>[7]FORECAST!$C$29</f>
        <v>43</v>
      </c>
      <c r="E305" s="1">
        <f>[7]FORECAST!$D$29</f>
        <v>92</v>
      </c>
      <c r="F305" s="1">
        <f>[7]FORECAST!$E$29</f>
        <v>17</v>
      </c>
      <c r="BC305" s="1">
        <f>[7]FORECAST!$BB$29</f>
        <v>228</v>
      </c>
    </row>
    <row r="306" spans="1:55" hidden="1" outlineLevel="1">
      <c r="B306" t="s">
        <v>99</v>
      </c>
      <c r="C306" s="1">
        <f>[8]FORECAST!$B$29</f>
        <v>44</v>
      </c>
      <c r="D306" s="1">
        <f>[8]FORECAST!$C$29</f>
        <v>92</v>
      </c>
      <c r="E306" s="1">
        <f>[8]FORECAST!$D$29</f>
        <v>52</v>
      </c>
      <c r="F306" s="1">
        <f>[8]FORECAST!$E$29</f>
        <v>23</v>
      </c>
      <c r="BC306" s="1">
        <f>[8]FORECAST!$BB$29</f>
        <v>211</v>
      </c>
    </row>
    <row r="307" spans="1:55" hidden="1" outlineLevel="1">
      <c r="B307" t="s">
        <v>100</v>
      </c>
      <c r="C307" s="1">
        <f>[9]FORECAST!$B$29</f>
        <v>55</v>
      </c>
      <c r="D307" s="1">
        <f>[9]FORECAST!$C$29</f>
        <v>99</v>
      </c>
      <c r="E307" s="1">
        <f>[9]FORECAST!$D$29</f>
        <v>81</v>
      </c>
      <c r="F307" s="1">
        <f>[9]FORECAST!$E$29</f>
        <v>75</v>
      </c>
      <c r="BC307" s="1">
        <f>[9]FORECAST!$BB$29</f>
        <v>310</v>
      </c>
    </row>
    <row r="308" spans="1:55" hidden="1" outlineLevel="1">
      <c r="B308" t="s">
        <v>101</v>
      </c>
      <c r="C308" s="1">
        <f>[10]FORECAST!$B$29</f>
        <v>7</v>
      </c>
      <c r="D308" s="1">
        <f>[10]FORECAST!$C$29</f>
        <v>30</v>
      </c>
      <c r="E308" s="1">
        <f>[10]FORECAST!$D$29</f>
        <v>6</v>
      </c>
      <c r="F308" s="1">
        <f>[10]FORECAST!$E$29</f>
        <v>92</v>
      </c>
      <c r="BC308" s="1">
        <f>[10]FORECAST!$BB$29</f>
        <v>135</v>
      </c>
    </row>
    <row r="309" spans="1:55" collapsed="1">
      <c r="A309" t="s">
        <v>28</v>
      </c>
      <c r="C309" s="1">
        <f>SUM(C299:C308)</f>
        <v>551</v>
      </c>
      <c r="D309" s="1">
        <f>SUM(D299:D308)</f>
        <v>523</v>
      </c>
      <c r="E309" s="1">
        <f>SUM(E299:E308)</f>
        <v>551</v>
      </c>
      <c r="F309" s="1">
        <f>SUM(F299:F308)</f>
        <v>548</v>
      </c>
      <c r="BC309" s="1">
        <f>SUM(BC299:BC308)</f>
        <v>2173</v>
      </c>
    </row>
    <row r="310" spans="1:55" hidden="1" outlineLevel="1">
      <c r="B310" t="s">
        <v>92</v>
      </c>
      <c r="C310" s="1">
        <f>[1]FORECAST!$B$30</f>
        <v>87</v>
      </c>
      <c r="D310" s="1">
        <f>[1]FORECAST!$C$30</f>
        <v>77</v>
      </c>
      <c r="E310" s="1">
        <f>[1]FORECAST!$D$30</f>
        <v>90</v>
      </c>
      <c r="F310" s="1">
        <f>[1]FORECAST!$E$30</f>
        <v>95</v>
      </c>
      <c r="BC310" s="1">
        <f>[1]FORECAST!$BB$30</f>
        <v>349</v>
      </c>
    </row>
    <row r="311" spans="1:55" hidden="1" outlineLevel="1">
      <c r="B311" t="s">
        <v>93</v>
      </c>
      <c r="C311" s="1">
        <f>[2]FORECAST!$B$30</f>
        <v>54</v>
      </c>
      <c r="D311" s="1">
        <f>[2]FORECAST!$C$30</f>
        <v>64</v>
      </c>
      <c r="E311" s="1">
        <f>[2]FORECAST!$D$30</f>
        <v>87</v>
      </c>
      <c r="F311" s="1">
        <f>[2]FORECAST!$E$30</f>
        <v>8</v>
      </c>
      <c r="BC311" s="1">
        <f>[2]FORECAST!$BB$30</f>
        <v>213</v>
      </c>
    </row>
    <row r="312" spans="1:55" hidden="1" outlineLevel="1">
      <c r="B312" t="s">
        <v>94</v>
      </c>
      <c r="C312" s="1">
        <f>[3]FORECAST!$B$30</f>
        <v>29</v>
      </c>
      <c r="D312" s="1">
        <f>[3]FORECAST!$C$30</f>
        <v>66</v>
      </c>
      <c r="E312" s="1">
        <f>[3]FORECAST!$D$30</f>
        <v>47</v>
      </c>
      <c r="F312" s="1">
        <f>[3]FORECAST!$E$30</f>
        <v>17</v>
      </c>
      <c r="BC312" s="1">
        <f>[3]FORECAST!$BB$30</f>
        <v>159</v>
      </c>
    </row>
    <row r="313" spans="1:55" hidden="1" outlineLevel="1">
      <c r="B313" t="s">
        <v>95</v>
      </c>
      <c r="C313" s="1">
        <f>[4]FORECAST!$B$30</f>
        <v>97</v>
      </c>
      <c r="D313" s="1">
        <f>[4]FORECAST!$C$30</f>
        <v>38</v>
      </c>
      <c r="E313" s="1">
        <f>[4]FORECAST!$D$30</f>
        <v>33</v>
      </c>
      <c r="F313" s="1">
        <f>[4]FORECAST!$E$30</f>
        <v>24</v>
      </c>
      <c r="BC313" s="1">
        <f>[4]FORECAST!$BB$30</f>
        <v>192</v>
      </c>
    </row>
    <row r="314" spans="1:55" hidden="1" outlineLevel="1">
      <c r="B314" t="s">
        <v>96</v>
      </c>
      <c r="C314" s="1">
        <f>[5]FORECAST!$B$30</f>
        <v>64</v>
      </c>
      <c r="D314" s="1">
        <f>[5]FORECAST!$C$30</f>
        <v>6</v>
      </c>
      <c r="E314" s="1">
        <f>[5]FORECAST!$D$30</f>
        <v>31</v>
      </c>
      <c r="F314" s="1">
        <f>[5]FORECAST!$E$30</f>
        <v>44</v>
      </c>
      <c r="BC314" s="1">
        <f>[5]FORECAST!$BB$30</f>
        <v>145</v>
      </c>
    </row>
    <row r="315" spans="1:55" hidden="1" outlineLevel="1">
      <c r="B315" t="s">
        <v>97</v>
      </c>
      <c r="C315" s="1">
        <f>[6]FORECAST!$B$30</f>
        <v>74</v>
      </c>
      <c r="D315" s="1">
        <f>[6]FORECAST!$C$30</f>
        <v>48</v>
      </c>
      <c r="E315" s="1">
        <f>[6]FORECAST!$D$30</f>
        <v>68</v>
      </c>
      <c r="F315" s="1">
        <f>[6]FORECAST!$E$30</f>
        <v>8</v>
      </c>
      <c r="BC315" s="1">
        <f>[6]FORECAST!$BB$30</f>
        <v>198</v>
      </c>
    </row>
    <row r="316" spans="1:55" hidden="1" outlineLevel="1">
      <c r="B316" t="s">
        <v>98</v>
      </c>
      <c r="C316" s="1">
        <f>[7]FORECAST!$B$30</f>
        <v>37</v>
      </c>
      <c r="D316" s="1">
        <f>[7]FORECAST!$C$30</f>
        <v>28</v>
      </c>
      <c r="E316" s="1">
        <f>[7]FORECAST!$D$30</f>
        <v>73</v>
      </c>
      <c r="F316" s="1">
        <f>[7]FORECAST!$E$30</f>
        <v>54</v>
      </c>
      <c r="BC316" s="1">
        <f>[7]FORECAST!$BB$30</f>
        <v>192</v>
      </c>
    </row>
    <row r="317" spans="1:55" hidden="1" outlineLevel="1">
      <c r="B317" t="s">
        <v>99</v>
      </c>
      <c r="C317" s="1">
        <f>[8]FORECAST!$B$30</f>
        <v>73</v>
      </c>
      <c r="D317" s="1">
        <f>[8]FORECAST!$C$30</f>
        <v>23</v>
      </c>
      <c r="E317" s="1">
        <f>[8]FORECAST!$D$30</f>
        <v>51</v>
      </c>
      <c r="F317" s="1">
        <f>[8]FORECAST!$E$30</f>
        <v>97</v>
      </c>
      <c r="BC317" s="1">
        <f>[8]FORECAST!$BB$30</f>
        <v>244</v>
      </c>
    </row>
    <row r="318" spans="1:55" hidden="1" outlineLevel="1">
      <c r="B318" t="s">
        <v>100</v>
      </c>
      <c r="C318" s="1">
        <f>[9]FORECAST!$B$30</f>
        <v>31</v>
      </c>
      <c r="D318" s="1">
        <f>[9]FORECAST!$C$30</f>
        <v>53</v>
      </c>
      <c r="E318" s="1">
        <f>[9]FORECAST!$D$30</f>
        <v>26</v>
      </c>
      <c r="F318" s="1">
        <f>[9]FORECAST!$E$30</f>
        <v>46</v>
      </c>
      <c r="BC318" s="1">
        <f>[9]FORECAST!$BB$30</f>
        <v>156</v>
      </c>
    </row>
    <row r="319" spans="1:55" hidden="1" outlineLevel="1">
      <c r="B319" t="s">
        <v>101</v>
      </c>
      <c r="C319" s="1">
        <f>[10]FORECAST!$B$30</f>
        <v>18</v>
      </c>
      <c r="D319" s="1">
        <f>[10]FORECAST!$C$30</f>
        <v>84</v>
      </c>
      <c r="E319" s="1">
        <f>[10]FORECAST!$D$30</f>
        <v>14</v>
      </c>
      <c r="F319" s="1">
        <f>[10]FORECAST!$E$30</f>
        <v>88</v>
      </c>
      <c r="BC319" s="1">
        <f>[10]FORECAST!$BB$30</f>
        <v>204</v>
      </c>
    </row>
    <row r="320" spans="1:55" collapsed="1">
      <c r="A320" t="s">
        <v>29</v>
      </c>
      <c r="C320" s="1">
        <f>SUM(C310:C319)</f>
        <v>564</v>
      </c>
      <c r="D320" s="1">
        <f>SUM(D310:D319)</f>
        <v>487</v>
      </c>
      <c r="E320" s="1">
        <f>SUM(E310:E319)</f>
        <v>520</v>
      </c>
      <c r="F320" s="1">
        <f>SUM(F310:F319)</f>
        <v>481</v>
      </c>
      <c r="BC320" s="1">
        <f>SUM(BC310:BC319)</f>
        <v>2052</v>
      </c>
    </row>
    <row r="321" spans="1:55" hidden="1" outlineLevel="1">
      <c r="B321" t="s">
        <v>92</v>
      </c>
      <c r="C321" s="1">
        <f>[1]FORECAST!$B$31</f>
        <v>66</v>
      </c>
      <c r="D321" s="1">
        <f>[1]FORECAST!$C$31</f>
        <v>98</v>
      </c>
      <c r="E321" s="1">
        <f>[1]FORECAST!$D$31</f>
        <v>77</v>
      </c>
      <c r="F321" s="1">
        <f>[1]FORECAST!$E$31</f>
        <v>61</v>
      </c>
      <c r="BC321" s="1">
        <f>[1]FORECAST!$BB$31</f>
        <v>302</v>
      </c>
    </row>
    <row r="322" spans="1:55" hidden="1" outlineLevel="1">
      <c r="B322" t="s">
        <v>93</v>
      </c>
      <c r="C322" s="1">
        <f>[2]FORECAST!$B$31</f>
        <v>95</v>
      </c>
      <c r="D322" s="1">
        <f>[2]FORECAST!$C$31</f>
        <v>85</v>
      </c>
      <c r="E322" s="1">
        <f>[2]FORECAST!$D$31</f>
        <v>22</v>
      </c>
      <c r="F322" s="1">
        <f>[2]FORECAST!$E$31</f>
        <v>1</v>
      </c>
      <c r="BC322" s="1">
        <f>[2]FORECAST!$BB$31</f>
        <v>203</v>
      </c>
    </row>
    <row r="323" spans="1:55" hidden="1" outlineLevel="1">
      <c r="B323" t="s">
        <v>94</v>
      </c>
      <c r="C323" s="1">
        <f>[3]FORECAST!$B$31</f>
        <v>17</v>
      </c>
      <c r="D323" s="1">
        <f>[3]FORECAST!$C$31</f>
        <v>69</v>
      </c>
      <c r="E323" s="1">
        <f>[3]FORECAST!$D$31</f>
        <v>75</v>
      </c>
      <c r="F323" s="1">
        <f>[3]FORECAST!$E$31</f>
        <v>53</v>
      </c>
      <c r="BC323" s="1">
        <f>[3]FORECAST!$BB$31</f>
        <v>214</v>
      </c>
    </row>
    <row r="324" spans="1:55" hidden="1" outlineLevel="1">
      <c r="B324" t="s">
        <v>95</v>
      </c>
      <c r="C324" s="1">
        <f>[4]FORECAST!$B$31</f>
        <v>24</v>
      </c>
      <c r="D324" s="1">
        <f>[4]FORECAST!$C$31</f>
        <v>99</v>
      </c>
      <c r="E324" s="1">
        <f>[4]FORECAST!$D$31</f>
        <v>34</v>
      </c>
      <c r="F324" s="1">
        <f>[4]FORECAST!$E$31</f>
        <v>16</v>
      </c>
      <c r="BC324" s="1">
        <f>[4]FORECAST!$BB$31</f>
        <v>173</v>
      </c>
    </row>
    <row r="325" spans="1:55" hidden="1" outlineLevel="1">
      <c r="B325" t="s">
        <v>96</v>
      </c>
      <c r="C325" s="1">
        <f>[5]FORECAST!$B$31</f>
        <v>92</v>
      </c>
      <c r="D325" s="1">
        <f>[5]FORECAST!$C$31</f>
        <v>92</v>
      </c>
      <c r="E325" s="1">
        <f>[5]FORECAST!$D$31</f>
        <v>40</v>
      </c>
      <c r="F325" s="1">
        <f>[5]FORECAST!$E$31</f>
        <v>34</v>
      </c>
      <c r="BC325" s="1">
        <f>[5]FORECAST!$BB$31</f>
        <v>258</v>
      </c>
    </row>
    <row r="326" spans="1:55" hidden="1" outlineLevel="1">
      <c r="B326" t="s">
        <v>97</v>
      </c>
      <c r="C326" s="1">
        <f>[6]FORECAST!$B$31</f>
        <v>35</v>
      </c>
      <c r="D326" s="1">
        <f>[6]FORECAST!$C$31</f>
        <v>60</v>
      </c>
      <c r="E326" s="1">
        <f>[6]FORECAST!$D$31</f>
        <v>64</v>
      </c>
      <c r="F326" s="1">
        <f>[6]FORECAST!$E$31</f>
        <v>52</v>
      </c>
      <c r="BC326" s="1">
        <f>[6]FORECAST!$BB$31</f>
        <v>211</v>
      </c>
    </row>
    <row r="327" spans="1:55" hidden="1" outlineLevel="1">
      <c r="B327" t="s">
        <v>98</v>
      </c>
      <c r="C327" s="1">
        <f>[7]FORECAST!$B$31</f>
        <v>35</v>
      </c>
      <c r="D327" s="1">
        <f>[7]FORECAST!$C$31</f>
        <v>87</v>
      </c>
      <c r="E327" s="1">
        <f>[7]FORECAST!$D$31</f>
        <v>28</v>
      </c>
      <c r="F327" s="1">
        <f>[7]FORECAST!$E$31</f>
        <v>34</v>
      </c>
      <c r="BC327" s="1">
        <f>[7]FORECAST!$BB$31</f>
        <v>184</v>
      </c>
    </row>
    <row r="328" spans="1:55" hidden="1" outlineLevel="1">
      <c r="B328" t="s">
        <v>99</v>
      </c>
      <c r="C328" s="1">
        <f>[8]FORECAST!$B$31</f>
        <v>68</v>
      </c>
      <c r="D328" s="1">
        <f>[8]FORECAST!$C$31</f>
        <v>92</v>
      </c>
      <c r="E328" s="1">
        <f>[8]FORECAST!$D$31</f>
        <v>69</v>
      </c>
      <c r="F328" s="1">
        <f>[8]FORECAST!$E$31</f>
        <v>50</v>
      </c>
      <c r="BC328" s="1">
        <f>[8]FORECAST!$BB$31</f>
        <v>279</v>
      </c>
    </row>
    <row r="329" spans="1:55" hidden="1" outlineLevel="1">
      <c r="B329" t="s">
        <v>100</v>
      </c>
      <c r="C329" s="1">
        <f>[9]FORECAST!$B$31</f>
        <v>3</v>
      </c>
      <c r="D329" s="1">
        <f>[9]FORECAST!$C$31</f>
        <v>87</v>
      </c>
      <c r="E329" s="1">
        <f>[9]FORECAST!$D$31</f>
        <v>76</v>
      </c>
      <c r="F329" s="1">
        <f>[9]FORECAST!$E$31</f>
        <v>1</v>
      </c>
      <c r="BC329" s="1">
        <f>[9]FORECAST!$BB$31</f>
        <v>167</v>
      </c>
    </row>
    <row r="330" spans="1:55" hidden="1" outlineLevel="1">
      <c r="B330" t="s">
        <v>101</v>
      </c>
      <c r="C330" s="1">
        <f>[10]FORECAST!$B$31</f>
        <v>52</v>
      </c>
      <c r="D330" s="1">
        <f>[10]FORECAST!$C$31</f>
        <v>39</v>
      </c>
      <c r="E330" s="1">
        <f>[10]FORECAST!$D$31</f>
        <v>71</v>
      </c>
      <c r="F330" s="1">
        <f>[10]FORECAST!$E$31</f>
        <v>96</v>
      </c>
      <c r="BC330" s="1">
        <f>[10]FORECAST!$BB$31</f>
        <v>258</v>
      </c>
    </row>
    <row r="331" spans="1:55" collapsed="1">
      <c r="A331" t="s">
        <v>30</v>
      </c>
      <c r="C331" s="1">
        <f>SUM(C321:C330)</f>
        <v>487</v>
      </c>
      <c r="D331" s="1">
        <f>SUM(D321:D330)</f>
        <v>808</v>
      </c>
      <c r="E331" s="1">
        <f>SUM(E321:E330)</f>
        <v>556</v>
      </c>
      <c r="F331" s="1">
        <f>SUM(F321:F330)</f>
        <v>398</v>
      </c>
      <c r="BC331" s="1">
        <f>SUM(BC321:BC330)</f>
        <v>2249</v>
      </c>
    </row>
    <row r="332" spans="1:55" hidden="1" outlineLevel="1">
      <c r="B332" t="s">
        <v>92</v>
      </c>
      <c r="C332" s="1">
        <f>[1]FORECAST!$B$32</f>
        <v>100</v>
      </c>
      <c r="D332" s="1">
        <f>[1]FORECAST!$C$32</f>
        <v>63</v>
      </c>
      <c r="E332" s="1">
        <f>[1]FORECAST!$D$32</f>
        <v>42</v>
      </c>
      <c r="F332" s="1">
        <f>[1]FORECAST!$E$32</f>
        <v>53</v>
      </c>
      <c r="BC332" s="1">
        <f>[1]FORECAST!$BB$32</f>
        <v>258</v>
      </c>
    </row>
    <row r="333" spans="1:55" hidden="1" outlineLevel="1">
      <c r="B333" t="s">
        <v>93</v>
      </c>
      <c r="C333" s="1">
        <f>[2]FORECAST!$B$32</f>
        <v>84</v>
      </c>
      <c r="D333" s="1">
        <f>[2]FORECAST!$C$32</f>
        <v>67</v>
      </c>
      <c r="E333" s="1">
        <f>[2]FORECAST!$D$32</f>
        <v>69</v>
      </c>
      <c r="F333" s="1">
        <f>[2]FORECAST!$E$32</f>
        <v>27</v>
      </c>
      <c r="BC333" s="1">
        <f>[2]FORECAST!$BB$32</f>
        <v>247</v>
      </c>
    </row>
    <row r="334" spans="1:55" hidden="1" outlineLevel="1">
      <c r="B334" t="s">
        <v>94</v>
      </c>
      <c r="C334" s="1">
        <f>[3]FORECAST!$B$32</f>
        <v>93</v>
      </c>
      <c r="D334" s="1">
        <f>[3]FORECAST!$C$32</f>
        <v>25</v>
      </c>
      <c r="E334" s="1">
        <f>[3]FORECAST!$D$32</f>
        <v>69</v>
      </c>
      <c r="F334" s="1">
        <f>[3]FORECAST!$E$32</f>
        <v>39</v>
      </c>
      <c r="BC334" s="1">
        <f>[3]FORECAST!$BB$32</f>
        <v>226</v>
      </c>
    </row>
    <row r="335" spans="1:55" hidden="1" outlineLevel="1">
      <c r="B335" t="s">
        <v>95</v>
      </c>
      <c r="C335" s="1">
        <f>[4]FORECAST!$B$32</f>
        <v>57</v>
      </c>
      <c r="D335" s="1">
        <f>[4]FORECAST!$C$32</f>
        <v>91</v>
      </c>
      <c r="E335" s="1">
        <f>[4]FORECAST!$D$32</f>
        <v>73</v>
      </c>
      <c r="F335" s="1">
        <f>[4]FORECAST!$E$32</f>
        <v>64</v>
      </c>
      <c r="BC335" s="1">
        <f>[4]FORECAST!$BB$32</f>
        <v>285</v>
      </c>
    </row>
    <row r="336" spans="1:55" hidden="1" outlineLevel="1">
      <c r="B336" t="s">
        <v>96</v>
      </c>
      <c r="C336" s="1">
        <f>[5]FORECAST!$B$32</f>
        <v>95</v>
      </c>
      <c r="D336" s="1">
        <f>[5]FORECAST!$C$32</f>
        <v>52</v>
      </c>
      <c r="E336" s="1">
        <f>[5]FORECAST!$D$32</f>
        <v>54</v>
      </c>
      <c r="F336" s="1">
        <f>[5]FORECAST!$E$32</f>
        <v>35</v>
      </c>
      <c r="BC336" s="1">
        <f>[5]FORECAST!$BB$32</f>
        <v>236</v>
      </c>
    </row>
    <row r="337" spans="1:55" hidden="1" outlineLevel="1">
      <c r="B337" t="s">
        <v>97</v>
      </c>
      <c r="C337" s="1">
        <f>[6]FORECAST!$B$32</f>
        <v>21</v>
      </c>
      <c r="D337" s="1">
        <f>[6]FORECAST!$C$32</f>
        <v>20</v>
      </c>
      <c r="E337" s="1">
        <f>[6]FORECAST!$D$32</f>
        <v>71</v>
      </c>
      <c r="F337" s="1">
        <f>[6]FORECAST!$E$32</f>
        <v>91</v>
      </c>
      <c r="BC337" s="1">
        <f>[6]FORECAST!$BB$32</f>
        <v>203</v>
      </c>
    </row>
    <row r="338" spans="1:55" hidden="1" outlineLevel="1">
      <c r="B338" t="s">
        <v>98</v>
      </c>
      <c r="C338" s="1">
        <f>[7]FORECAST!$B$32</f>
        <v>34</v>
      </c>
      <c r="D338" s="1">
        <f>[7]FORECAST!$C$32</f>
        <v>26</v>
      </c>
      <c r="E338" s="1">
        <f>[7]FORECAST!$D$32</f>
        <v>55</v>
      </c>
      <c r="F338" s="1">
        <f>[7]FORECAST!$E$32</f>
        <v>52</v>
      </c>
      <c r="BC338" s="1">
        <f>[7]FORECAST!$BB$32</f>
        <v>167</v>
      </c>
    </row>
    <row r="339" spans="1:55" hidden="1" outlineLevel="1">
      <c r="B339" t="s">
        <v>99</v>
      </c>
      <c r="C339" s="1">
        <f>[8]FORECAST!$B$32</f>
        <v>29</v>
      </c>
      <c r="D339" s="1">
        <f>[8]FORECAST!$C$32</f>
        <v>13</v>
      </c>
      <c r="E339" s="1">
        <f>[8]FORECAST!$D$32</f>
        <v>63</v>
      </c>
      <c r="F339" s="1">
        <f>[8]FORECAST!$E$32</f>
        <v>36</v>
      </c>
      <c r="BC339" s="1">
        <f>[8]FORECAST!$BB$32</f>
        <v>141</v>
      </c>
    </row>
    <row r="340" spans="1:55" hidden="1" outlineLevel="1">
      <c r="B340" t="s">
        <v>100</v>
      </c>
      <c r="C340" s="1">
        <f>[9]FORECAST!$B$32</f>
        <v>70</v>
      </c>
      <c r="D340" s="1">
        <f>[9]FORECAST!$C$32</f>
        <v>63</v>
      </c>
      <c r="E340" s="1">
        <f>[9]FORECAST!$D$32</f>
        <v>94</v>
      </c>
      <c r="F340" s="1">
        <f>[9]FORECAST!$E$32</f>
        <v>97</v>
      </c>
      <c r="BC340" s="1">
        <f>[9]FORECAST!$BB$32</f>
        <v>324</v>
      </c>
    </row>
    <row r="341" spans="1:55" hidden="1" outlineLevel="1">
      <c r="B341" t="s">
        <v>101</v>
      </c>
      <c r="C341" s="1">
        <f>[10]FORECAST!$B$32</f>
        <v>0</v>
      </c>
      <c r="D341" s="1">
        <f>[10]FORECAST!$C$32</f>
        <v>59</v>
      </c>
      <c r="E341" s="1">
        <f>[10]FORECAST!$D$32</f>
        <v>93</v>
      </c>
      <c r="F341" s="1">
        <f>[10]FORECAST!$E$32</f>
        <v>77</v>
      </c>
      <c r="BC341" s="1">
        <f>[10]FORECAST!$BB$32</f>
        <v>229</v>
      </c>
    </row>
    <row r="342" spans="1:55" collapsed="1">
      <c r="A342" t="s">
        <v>31</v>
      </c>
      <c r="C342" s="1">
        <f>SUM(C332:C341)</f>
        <v>583</v>
      </c>
      <c r="D342" s="1">
        <f>SUM(D332:D341)</f>
        <v>479</v>
      </c>
      <c r="E342" s="1">
        <f>SUM(E332:E341)</f>
        <v>683</v>
      </c>
      <c r="F342" s="1">
        <f>SUM(F332:F341)</f>
        <v>571</v>
      </c>
      <c r="BC342" s="1">
        <f>SUM(BC332:BC341)</f>
        <v>2316</v>
      </c>
    </row>
    <row r="343" spans="1:55" hidden="1" outlineLevel="1">
      <c r="B343" t="s">
        <v>92</v>
      </c>
      <c r="C343" s="1">
        <f>[1]FORECAST!$B$33</f>
        <v>8</v>
      </c>
      <c r="D343" s="1">
        <f>[1]FORECAST!$C$33</f>
        <v>50</v>
      </c>
      <c r="E343" s="1">
        <f>[1]FORECAST!$D$33</f>
        <v>77</v>
      </c>
      <c r="F343" s="1">
        <f>[1]FORECAST!$E$33</f>
        <v>31</v>
      </c>
      <c r="BC343" s="1">
        <f>[1]FORECAST!$BB$33</f>
        <v>166</v>
      </c>
    </row>
    <row r="344" spans="1:55" hidden="1" outlineLevel="1">
      <c r="B344" t="s">
        <v>93</v>
      </c>
      <c r="C344" s="1">
        <f>[2]FORECAST!$B$33</f>
        <v>77</v>
      </c>
      <c r="D344" s="1">
        <f>[2]FORECAST!$C$33</f>
        <v>12</v>
      </c>
      <c r="E344" s="1">
        <f>[2]FORECAST!$D$33</f>
        <v>13</v>
      </c>
      <c r="F344" s="1">
        <f>[2]FORECAST!$E$33</f>
        <v>27</v>
      </c>
      <c r="BC344" s="1">
        <f>[2]FORECAST!$BB$33</f>
        <v>129</v>
      </c>
    </row>
    <row r="345" spans="1:55" hidden="1" outlineLevel="1">
      <c r="B345" t="s">
        <v>94</v>
      </c>
      <c r="C345" s="1">
        <f>[3]FORECAST!$B$33</f>
        <v>12</v>
      </c>
      <c r="D345" s="1">
        <f>[3]FORECAST!$C$33</f>
        <v>84</v>
      </c>
      <c r="E345" s="1">
        <f>[3]FORECAST!$D$33</f>
        <v>49</v>
      </c>
      <c r="F345" s="1">
        <f>[3]FORECAST!$E$33</f>
        <v>55</v>
      </c>
      <c r="BC345" s="1">
        <f>[3]FORECAST!$BB$33</f>
        <v>200</v>
      </c>
    </row>
    <row r="346" spans="1:55" hidden="1" outlineLevel="1">
      <c r="B346" t="s">
        <v>95</v>
      </c>
      <c r="C346" s="1">
        <f>[4]FORECAST!$B$33</f>
        <v>24</v>
      </c>
      <c r="D346" s="1">
        <f>[4]FORECAST!$C$33</f>
        <v>24</v>
      </c>
      <c r="E346" s="1">
        <f>[4]FORECAST!$D$33</f>
        <v>84</v>
      </c>
      <c r="F346" s="1">
        <f>[4]FORECAST!$E$33</f>
        <v>32</v>
      </c>
      <c r="BC346" s="1">
        <f>[4]FORECAST!$BB$33</f>
        <v>164</v>
      </c>
    </row>
    <row r="347" spans="1:55" hidden="1" outlineLevel="1">
      <c r="B347" t="s">
        <v>96</v>
      </c>
      <c r="C347" s="1">
        <f>[5]FORECAST!$B$33</f>
        <v>65</v>
      </c>
      <c r="D347" s="1">
        <f>[5]FORECAST!$C$33</f>
        <v>86</v>
      </c>
      <c r="E347" s="1">
        <f>[5]FORECAST!$D$33</f>
        <v>54</v>
      </c>
      <c r="F347" s="1">
        <f>[5]FORECAST!$E$33</f>
        <v>34</v>
      </c>
      <c r="BC347" s="1">
        <f>[5]FORECAST!$BB$33</f>
        <v>239</v>
      </c>
    </row>
    <row r="348" spans="1:55" hidden="1" outlineLevel="1">
      <c r="B348" t="s">
        <v>97</v>
      </c>
      <c r="C348" s="1">
        <f>[6]FORECAST!$B$33</f>
        <v>55</v>
      </c>
      <c r="D348" s="1">
        <f>[6]FORECAST!$C$33</f>
        <v>3</v>
      </c>
      <c r="E348" s="1">
        <f>[6]FORECAST!$D$33</f>
        <v>15</v>
      </c>
      <c r="F348" s="1">
        <f>[6]FORECAST!$E$33</f>
        <v>80</v>
      </c>
      <c r="BC348" s="1">
        <f>[6]FORECAST!$BB$33</f>
        <v>153</v>
      </c>
    </row>
    <row r="349" spans="1:55" hidden="1" outlineLevel="1">
      <c r="B349" t="s">
        <v>98</v>
      </c>
      <c r="C349" s="1">
        <f>[7]FORECAST!$B$33</f>
        <v>8</v>
      </c>
      <c r="D349" s="1">
        <f>[7]FORECAST!$C$33</f>
        <v>84</v>
      </c>
      <c r="E349" s="1">
        <f>[7]FORECAST!$D$33</f>
        <v>50</v>
      </c>
      <c r="F349" s="1">
        <f>[7]FORECAST!$E$33</f>
        <v>32</v>
      </c>
      <c r="BC349" s="1">
        <f>[7]FORECAST!$BB$33</f>
        <v>174</v>
      </c>
    </row>
    <row r="350" spans="1:55" hidden="1" outlineLevel="1">
      <c r="B350" t="s">
        <v>99</v>
      </c>
      <c r="C350" s="1">
        <f>[8]FORECAST!$B$33</f>
        <v>48</v>
      </c>
      <c r="D350" s="1">
        <f>[8]FORECAST!$C$33</f>
        <v>57</v>
      </c>
      <c r="E350" s="1">
        <f>[8]FORECAST!$D$33</f>
        <v>74</v>
      </c>
      <c r="F350" s="1">
        <f>[8]FORECAST!$E$33</f>
        <v>75</v>
      </c>
      <c r="BC350" s="1">
        <f>[8]FORECAST!$BB$33</f>
        <v>254</v>
      </c>
    </row>
    <row r="351" spans="1:55" hidden="1" outlineLevel="1">
      <c r="B351" t="s">
        <v>100</v>
      </c>
      <c r="C351" s="1">
        <f>[9]FORECAST!$B$33</f>
        <v>91</v>
      </c>
      <c r="D351" s="1">
        <f>[9]FORECAST!$C$33</f>
        <v>31</v>
      </c>
      <c r="E351" s="1">
        <f>[9]FORECAST!$D$33</f>
        <v>48</v>
      </c>
      <c r="F351" s="1">
        <f>[9]FORECAST!$E$33</f>
        <v>87</v>
      </c>
      <c r="BC351" s="1">
        <f>[9]FORECAST!$BB$33</f>
        <v>257</v>
      </c>
    </row>
    <row r="352" spans="1:55" hidden="1" outlineLevel="1">
      <c r="B352" t="s">
        <v>101</v>
      </c>
      <c r="C352" s="1">
        <f>[10]FORECAST!$B$33</f>
        <v>46</v>
      </c>
      <c r="D352" s="1">
        <f>[10]FORECAST!$C$33</f>
        <v>87</v>
      </c>
      <c r="E352" s="1">
        <f>[10]FORECAST!$D$33</f>
        <v>71</v>
      </c>
      <c r="F352" s="1">
        <f>[10]FORECAST!$E$33</f>
        <v>94</v>
      </c>
      <c r="BC352" s="1">
        <f>[10]FORECAST!$BB$33</f>
        <v>298</v>
      </c>
    </row>
    <row r="353" spans="1:55" collapsed="1">
      <c r="A353" t="s">
        <v>32</v>
      </c>
      <c r="C353" s="1">
        <f>SUM(C343:C352)</f>
        <v>434</v>
      </c>
      <c r="D353" s="1">
        <f>SUM(D343:D352)</f>
        <v>518</v>
      </c>
      <c r="E353" s="1">
        <f>SUM(E343:E352)</f>
        <v>535</v>
      </c>
      <c r="F353" s="1">
        <f>SUM(F343:F352)</f>
        <v>547</v>
      </c>
      <c r="BC353" s="1">
        <f>SUM(BC343:BC352)</f>
        <v>2034</v>
      </c>
    </row>
    <row r="354" spans="1:55" hidden="1" outlineLevel="1">
      <c r="B354" t="s">
        <v>92</v>
      </c>
      <c r="C354" s="1">
        <f>[1]FORECAST!$B$34</f>
        <v>40</v>
      </c>
      <c r="D354" s="1">
        <f>[1]FORECAST!$C$34</f>
        <v>90</v>
      </c>
      <c r="E354" s="1">
        <f>[1]FORECAST!$D$34</f>
        <v>98</v>
      </c>
      <c r="F354" s="1">
        <f>[1]FORECAST!$E$34</f>
        <v>27</v>
      </c>
      <c r="BC354" s="1">
        <f>[1]FORECAST!$BB$34</f>
        <v>255</v>
      </c>
    </row>
    <row r="355" spans="1:55" hidden="1" outlineLevel="1">
      <c r="B355" t="s">
        <v>93</v>
      </c>
      <c r="C355" s="1">
        <f>[2]FORECAST!$B$34</f>
        <v>78</v>
      </c>
      <c r="D355" s="1">
        <f>[2]FORECAST!$C$34</f>
        <v>44</v>
      </c>
      <c r="E355" s="1">
        <f>[2]FORECAST!$D$34</f>
        <v>6</v>
      </c>
      <c r="F355" s="1">
        <f>[2]FORECAST!$E$34</f>
        <v>17</v>
      </c>
      <c r="BC355" s="1">
        <f>[2]FORECAST!$BB$34</f>
        <v>145</v>
      </c>
    </row>
    <row r="356" spans="1:55" hidden="1" outlineLevel="1">
      <c r="B356" t="s">
        <v>94</v>
      </c>
      <c r="C356" s="1">
        <f>[3]FORECAST!$B$34</f>
        <v>15</v>
      </c>
      <c r="D356" s="1">
        <f>[3]FORECAST!$C$34</f>
        <v>67</v>
      </c>
      <c r="E356" s="1">
        <f>[3]FORECAST!$D$34</f>
        <v>16</v>
      </c>
      <c r="F356" s="1">
        <f>[3]FORECAST!$E$34</f>
        <v>2</v>
      </c>
      <c r="BC356" s="1">
        <f>[3]FORECAST!$BB$34</f>
        <v>100</v>
      </c>
    </row>
    <row r="357" spans="1:55" hidden="1" outlineLevel="1">
      <c r="B357" t="s">
        <v>95</v>
      </c>
      <c r="C357" s="1">
        <f>[4]FORECAST!$B$34</f>
        <v>84</v>
      </c>
      <c r="D357" s="1">
        <f>[4]FORECAST!$C$34</f>
        <v>78</v>
      </c>
      <c r="E357" s="1">
        <f>[4]FORECAST!$D$34</f>
        <v>26</v>
      </c>
      <c r="F357" s="1">
        <f>[4]FORECAST!$E$34</f>
        <v>48</v>
      </c>
      <c r="BC357" s="1">
        <f>[4]FORECAST!$BB$34</f>
        <v>236</v>
      </c>
    </row>
    <row r="358" spans="1:55" hidden="1" outlineLevel="1">
      <c r="B358" t="s">
        <v>96</v>
      </c>
      <c r="C358" s="1">
        <f>[5]FORECAST!$B$34</f>
        <v>59</v>
      </c>
      <c r="D358" s="1">
        <f>[5]FORECAST!$C$34</f>
        <v>10</v>
      </c>
      <c r="E358" s="1">
        <f>[5]FORECAST!$D$34</f>
        <v>49</v>
      </c>
      <c r="F358" s="1">
        <f>[5]FORECAST!$E$34</f>
        <v>55</v>
      </c>
      <c r="BC358" s="1">
        <f>[5]FORECAST!$BB$34</f>
        <v>173</v>
      </c>
    </row>
    <row r="359" spans="1:55" hidden="1" outlineLevel="1">
      <c r="B359" t="s">
        <v>97</v>
      </c>
      <c r="C359" s="1">
        <f>[6]FORECAST!$B$34</f>
        <v>11</v>
      </c>
      <c r="D359" s="1">
        <f>[6]FORECAST!$C$34</f>
        <v>25</v>
      </c>
      <c r="E359" s="1">
        <f>[6]FORECAST!$D$34</f>
        <v>51</v>
      </c>
      <c r="F359" s="1">
        <f>[6]FORECAST!$E$34</f>
        <v>53</v>
      </c>
      <c r="BC359" s="1">
        <f>[6]FORECAST!$BB$34</f>
        <v>140</v>
      </c>
    </row>
    <row r="360" spans="1:55" hidden="1" outlineLevel="1">
      <c r="B360" t="s">
        <v>98</v>
      </c>
      <c r="C360" s="1">
        <f>[7]FORECAST!$B$34</f>
        <v>30</v>
      </c>
      <c r="D360" s="1">
        <f>[7]FORECAST!$C$34</f>
        <v>53</v>
      </c>
      <c r="E360" s="1">
        <f>[7]FORECAST!$D$34</f>
        <v>38</v>
      </c>
      <c r="F360" s="1">
        <f>[7]FORECAST!$E$34</f>
        <v>50</v>
      </c>
      <c r="BC360" s="1">
        <f>[7]FORECAST!$BB$34</f>
        <v>171</v>
      </c>
    </row>
    <row r="361" spans="1:55" hidden="1" outlineLevel="1">
      <c r="B361" t="s">
        <v>99</v>
      </c>
      <c r="C361" s="1">
        <f>[8]FORECAST!$B$34</f>
        <v>20</v>
      </c>
      <c r="D361" s="1">
        <f>[8]FORECAST!$C$34</f>
        <v>4</v>
      </c>
      <c r="E361" s="1">
        <f>[8]FORECAST!$D$34</f>
        <v>33</v>
      </c>
      <c r="F361" s="1">
        <f>[8]FORECAST!$E$34</f>
        <v>63</v>
      </c>
      <c r="BC361" s="1">
        <f>[8]FORECAST!$BB$34</f>
        <v>120</v>
      </c>
    </row>
    <row r="362" spans="1:55" hidden="1" outlineLevel="1">
      <c r="B362" t="s">
        <v>100</v>
      </c>
      <c r="C362" s="1">
        <f>[9]FORECAST!$B$34</f>
        <v>95</v>
      </c>
      <c r="D362" s="1">
        <f>[9]FORECAST!$C$34</f>
        <v>22</v>
      </c>
      <c r="E362" s="1">
        <f>[9]FORECAST!$D$34</f>
        <v>12</v>
      </c>
      <c r="F362" s="1">
        <f>[9]FORECAST!$E$34</f>
        <v>25</v>
      </c>
      <c r="BC362" s="1">
        <f>[9]FORECAST!$BB$34</f>
        <v>154</v>
      </c>
    </row>
    <row r="363" spans="1:55" hidden="1" outlineLevel="1">
      <c r="B363" t="s">
        <v>101</v>
      </c>
      <c r="C363" s="1">
        <f>[10]FORECAST!$B$34</f>
        <v>100</v>
      </c>
      <c r="D363" s="1">
        <f>[10]FORECAST!$C$34</f>
        <v>91</v>
      </c>
      <c r="E363" s="1">
        <f>[10]FORECAST!$D$34</f>
        <v>69</v>
      </c>
      <c r="F363" s="1">
        <f>[10]FORECAST!$E$34</f>
        <v>94</v>
      </c>
      <c r="BC363" s="1">
        <f>[10]FORECAST!$BB$34</f>
        <v>354</v>
      </c>
    </row>
    <row r="364" spans="1:55" collapsed="1">
      <c r="A364" t="s">
        <v>33</v>
      </c>
      <c r="C364" s="1">
        <f>SUM(C354:C363)</f>
        <v>532</v>
      </c>
      <c r="D364" s="1">
        <f>SUM(D354:D363)</f>
        <v>484</v>
      </c>
      <c r="E364" s="1">
        <f>SUM(E354:E363)</f>
        <v>398</v>
      </c>
      <c r="F364" s="1">
        <f>SUM(F354:F363)</f>
        <v>434</v>
      </c>
      <c r="BC364" s="1">
        <f>SUM(BC354:BC363)</f>
        <v>1848</v>
      </c>
    </row>
    <row r="365" spans="1:55" hidden="1" outlineLevel="1">
      <c r="B365" t="s">
        <v>92</v>
      </c>
      <c r="C365" s="1">
        <f>[1]FORECAST!$B$35</f>
        <v>18</v>
      </c>
      <c r="D365" s="1">
        <f>[1]FORECAST!$C$35</f>
        <v>2</v>
      </c>
      <c r="E365" s="1">
        <f>[1]FORECAST!$D$35</f>
        <v>13</v>
      </c>
      <c r="F365" s="1">
        <f>[1]FORECAST!$E$35</f>
        <v>88</v>
      </c>
      <c r="BC365" s="1">
        <f>[1]FORECAST!$BB$35</f>
        <v>121</v>
      </c>
    </row>
    <row r="366" spans="1:55" hidden="1" outlineLevel="1">
      <c r="B366" t="s">
        <v>93</v>
      </c>
      <c r="C366" s="1">
        <f>[2]FORECAST!$B$35</f>
        <v>9</v>
      </c>
      <c r="D366" s="1">
        <f>[2]FORECAST!$C$35</f>
        <v>78</v>
      </c>
      <c r="E366" s="1">
        <f>[2]FORECAST!$D$35</f>
        <v>73</v>
      </c>
      <c r="F366" s="1">
        <f>[2]FORECAST!$E$35</f>
        <v>87</v>
      </c>
      <c r="BC366" s="1">
        <f>[2]FORECAST!$BB$35</f>
        <v>247</v>
      </c>
    </row>
    <row r="367" spans="1:55" hidden="1" outlineLevel="1">
      <c r="B367" t="s">
        <v>94</v>
      </c>
      <c r="C367" s="1">
        <f>[3]FORECAST!$B$35</f>
        <v>88</v>
      </c>
      <c r="D367" s="1">
        <f>[3]FORECAST!$C$35</f>
        <v>73</v>
      </c>
      <c r="E367" s="1">
        <f>[3]FORECAST!$D$35</f>
        <v>18</v>
      </c>
      <c r="F367" s="1">
        <f>[3]FORECAST!$E$35</f>
        <v>38</v>
      </c>
      <c r="BC367" s="1">
        <f>[3]FORECAST!$BB$35</f>
        <v>217</v>
      </c>
    </row>
    <row r="368" spans="1:55" hidden="1" outlineLevel="1">
      <c r="B368" t="s">
        <v>95</v>
      </c>
      <c r="C368" s="1">
        <f>[4]FORECAST!$B$35</f>
        <v>100</v>
      </c>
      <c r="D368" s="1">
        <f>[4]FORECAST!$C$35</f>
        <v>86</v>
      </c>
      <c r="E368" s="1">
        <f>[4]FORECAST!$D$35</f>
        <v>51</v>
      </c>
      <c r="F368" s="1">
        <f>[4]FORECAST!$E$35</f>
        <v>47</v>
      </c>
      <c r="BC368" s="1">
        <f>[4]FORECAST!$BB$35</f>
        <v>284</v>
      </c>
    </row>
    <row r="369" spans="1:55" hidden="1" outlineLevel="1">
      <c r="B369" t="s">
        <v>96</v>
      </c>
      <c r="C369" s="1">
        <f>[5]FORECAST!$B$35</f>
        <v>47</v>
      </c>
      <c r="D369" s="1">
        <f>[5]FORECAST!$C$35</f>
        <v>87</v>
      </c>
      <c r="E369" s="1">
        <f>[5]FORECAST!$D$35</f>
        <v>81</v>
      </c>
      <c r="F369" s="1">
        <f>[5]FORECAST!$E$35</f>
        <v>36</v>
      </c>
      <c r="BC369" s="1">
        <f>[5]FORECAST!$BB$35</f>
        <v>251</v>
      </c>
    </row>
    <row r="370" spans="1:55" hidden="1" outlineLevel="1">
      <c r="B370" t="s">
        <v>97</v>
      </c>
      <c r="C370" s="1">
        <f>[6]FORECAST!$B$35</f>
        <v>37</v>
      </c>
      <c r="D370" s="1">
        <f>[6]FORECAST!$C$35</f>
        <v>100</v>
      </c>
      <c r="E370" s="1">
        <f>[6]FORECAST!$D$35</f>
        <v>61</v>
      </c>
      <c r="F370" s="1">
        <f>[6]FORECAST!$E$35</f>
        <v>50</v>
      </c>
      <c r="BC370" s="1">
        <f>[6]FORECAST!$BB$35</f>
        <v>248</v>
      </c>
    </row>
    <row r="371" spans="1:55" hidden="1" outlineLevel="1">
      <c r="B371" t="s">
        <v>98</v>
      </c>
      <c r="C371" s="1">
        <f>[7]FORECAST!$B$35</f>
        <v>53</v>
      </c>
      <c r="D371" s="1">
        <f>[7]FORECAST!$C$35</f>
        <v>96</v>
      </c>
      <c r="E371" s="1">
        <f>[7]FORECAST!$D$35</f>
        <v>32</v>
      </c>
      <c r="F371" s="1">
        <f>[7]FORECAST!$E$35</f>
        <v>47</v>
      </c>
      <c r="BC371" s="1">
        <f>[7]FORECAST!$BB$35</f>
        <v>228</v>
      </c>
    </row>
    <row r="372" spans="1:55" hidden="1" outlineLevel="1">
      <c r="B372" t="s">
        <v>99</v>
      </c>
      <c r="C372" s="1">
        <f>[8]FORECAST!$B$35</f>
        <v>4</v>
      </c>
      <c r="D372" s="1">
        <f>[8]FORECAST!$C$35</f>
        <v>79</v>
      </c>
      <c r="E372" s="1">
        <f>[8]FORECAST!$D$35</f>
        <v>14</v>
      </c>
      <c r="F372" s="1">
        <f>[8]FORECAST!$E$35</f>
        <v>65</v>
      </c>
      <c r="BC372" s="1">
        <f>[8]FORECAST!$BB$35</f>
        <v>162</v>
      </c>
    </row>
    <row r="373" spans="1:55" hidden="1" outlineLevel="1">
      <c r="B373" t="s">
        <v>100</v>
      </c>
      <c r="C373" s="1">
        <f>[9]FORECAST!$B$35</f>
        <v>16</v>
      </c>
      <c r="D373" s="1">
        <f>[9]FORECAST!$C$35</f>
        <v>78</v>
      </c>
      <c r="E373" s="1">
        <f>[9]FORECAST!$D$35</f>
        <v>66</v>
      </c>
      <c r="F373" s="1">
        <f>[9]FORECAST!$E$35</f>
        <v>50</v>
      </c>
      <c r="BC373" s="1">
        <f>[9]FORECAST!$BB$35</f>
        <v>210</v>
      </c>
    </row>
    <row r="374" spans="1:55" hidden="1" outlineLevel="1">
      <c r="B374" t="s">
        <v>101</v>
      </c>
      <c r="C374" s="1">
        <f>[10]FORECAST!$B$35</f>
        <v>84</v>
      </c>
      <c r="D374" s="1">
        <f>[10]FORECAST!$C$35</f>
        <v>65</v>
      </c>
      <c r="E374" s="1">
        <f>[10]FORECAST!$D$35</f>
        <v>6</v>
      </c>
      <c r="F374" s="1">
        <f>[10]FORECAST!$E$35</f>
        <v>55</v>
      </c>
      <c r="BC374" s="1">
        <f>[10]FORECAST!$BB$35</f>
        <v>210</v>
      </c>
    </row>
    <row r="375" spans="1:55">
      <c r="A375" t="s">
        <v>34</v>
      </c>
      <c r="C375" s="1">
        <f>SUM(C365:C374)</f>
        <v>456</v>
      </c>
      <c r="D375" s="1">
        <f>SUM(D365:D374)</f>
        <v>744</v>
      </c>
      <c r="E375" s="1">
        <f>SUM(E365:E374)</f>
        <v>415</v>
      </c>
      <c r="F375" s="1">
        <f>SUM(F365:F374)</f>
        <v>563</v>
      </c>
      <c r="BC375" s="1">
        <f>SUM(BC365:BC374)</f>
        <v>2178</v>
      </c>
    </row>
    <row r="376" spans="1:55" hidden="1" outlineLevel="1">
      <c r="B376" t="s">
        <v>92</v>
      </c>
      <c r="C376" s="1">
        <f>[1]FORECAST!$B$36</f>
        <v>55</v>
      </c>
      <c r="D376" s="1">
        <f>[1]FORECAST!$C$36</f>
        <v>44</v>
      </c>
      <c r="E376" s="1">
        <f>[1]FORECAST!$D$36</f>
        <v>12</v>
      </c>
      <c r="F376" s="1">
        <f>[1]FORECAST!$E$36</f>
        <v>42</v>
      </c>
      <c r="BC376" s="1">
        <f>[1]FORECAST!$BB$36</f>
        <v>153</v>
      </c>
    </row>
    <row r="377" spans="1:55" hidden="1" outlineLevel="1">
      <c r="B377" t="s">
        <v>93</v>
      </c>
      <c r="C377" s="1">
        <f>[2]FORECAST!$B$36</f>
        <v>16</v>
      </c>
      <c r="D377" s="1">
        <f>[2]FORECAST!$C$36</f>
        <v>14</v>
      </c>
      <c r="E377" s="1">
        <f>[2]FORECAST!$D$36</f>
        <v>11</v>
      </c>
      <c r="F377" s="1">
        <f>[2]FORECAST!$E$36</f>
        <v>68</v>
      </c>
      <c r="BC377" s="1">
        <f>[2]FORECAST!$BB$36</f>
        <v>109</v>
      </c>
    </row>
    <row r="378" spans="1:55" hidden="1" outlineLevel="1">
      <c r="B378" t="s">
        <v>94</v>
      </c>
      <c r="C378" s="1">
        <f>[3]FORECAST!$B$36</f>
        <v>65</v>
      </c>
      <c r="D378" s="1">
        <f>[3]FORECAST!$C$36</f>
        <v>17</v>
      </c>
      <c r="E378" s="1">
        <f>[3]FORECAST!$D$36</f>
        <v>82</v>
      </c>
      <c r="F378" s="1">
        <f>[3]FORECAST!$E$36</f>
        <v>33</v>
      </c>
      <c r="BC378" s="1">
        <f>[3]FORECAST!$BB$36</f>
        <v>197</v>
      </c>
    </row>
    <row r="379" spans="1:55" hidden="1" outlineLevel="1">
      <c r="B379" t="s">
        <v>95</v>
      </c>
      <c r="C379" s="1">
        <f>[4]FORECAST!$B$36</f>
        <v>94</v>
      </c>
      <c r="D379" s="1">
        <f>[4]FORECAST!$C$36</f>
        <v>53</v>
      </c>
      <c r="E379" s="1">
        <f>[4]FORECAST!$D$36</f>
        <v>4</v>
      </c>
      <c r="F379" s="1">
        <f>[4]FORECAST!$E$36</f>
        <v>14</v>
      </c>
      <c r="BC379" s="1">
        <f>[4]FORECAST!$BB$36</f>
        <v>165</v>
      </c>
    </row>
    <row r="380" spans="1:55" hidden="1" outlineLevel="1">
      <c r="B380" t="s">
        <v>96</v>
      </c>
      <c r="C380" s="1">
        <f>[5]FORECAST!$B$36</f>
        <v>72</v>
      </c>
      <c r="D380" s="1">
        <f>[5]FORECAST!$C$36</f>
        <v>42</v>
      </c>
      <c r="E380" s="1">
        <f>[5]FORECAST!$D$36</f>
        <v>32</v>
      </c>
      <c r="F380" s="1">
        <f>[5]FORECAST!$E$36</f>
        <v>22</v>
      </c>
      <c r="BC380" s="1">
        <f>[5]FORECAST!$BB$36</f>
        <v>168</v>
      </c>
    </row>
    <row r="381" spans="1:55" hidden="1" outlineLevel="1">
      <c r="B381" t="s">
        <v>97</v>
      </c>
      <c r="C381" s="1">
        <f>[6]FORECAST!$B$36</f>
        <v>80</v>
      </c>
      <c r="D381" s="1">
        <f>[6]FORECAST!$C$36</f>
        <v>18</v>
      </c>
      <c r="E381" s="1">
        <f>[6]FORECAST!$D$36</f>
        <v>38</v>
      </c>
      <c r="F381" s="1">
        <f>[6]FORECAST!$E$36</f>
        <v>40</v>
      </c>
      <c r="BC381" s="1">
        <f>[6]FORECAST!$BB$36</f>
        <v>176</v>
      </c>
    </row>
    <row r="382" spans="1:55" hidden="1" outlineLevel="1">
      <c r="B382" t="s">
        <v>98</v>
      </c>
      <c r="C382" s="1">
        <f>[7]FORECAST!$B$36</f>
        <v>56</v>
      </c>
      <c r="D382" s="1">
        <f>[7]FORECAST!$C$36</f>
        <v>41</v>
      </c>
      <c r="E382" s="1">
        <f>[7]FORECAST!$D$36</f>
        <v>44</v>
      </c>
      <c r="F382" s="1">
        <f>[7]FORECAST!$E$36</f>
        <v>58</v>
      </c>
      <c r="BC382" s="1">
        <f>[7]FORECAST!$BB$36</f>
        <v>199</v>
      </c>
    </row>
    <row r="383" spans="1:55" hidden="1" outlineLevel="1">
      <c r="B383" t="s">
        <v>99</v>
      </c>
      <c r="C383" s="1">
        <f>[8]FORECAST!$B$36</f>
        <v>17</v>
      </c>
      <c r="D383" s="1">
        <f>[8]FORECAST!$C$36</f>
        <v>51</v>
      </c>
      <c r="E383" s="1">
        <f>[8]FORECAST!$D$36</f>
        <v>32</v>
      </c>
      <c r="F383" s="1">
        <f>[8]FORECAST!$E$36</f>
        <v>57</v>
      </c>
      <c r="BC383" s="1">
        <f>[8]FORECAST!$BB$36</f>
        <v>157</v>
      </c>
    </row>
    <row r="384" spans="1:55" hidden="1" outlineLevel="1">
      <c r="B384" t="s">
        <v>100</v>
      </c>
      <c r="C384" s="1">
        <f>[9]FORECAST!$B$36</f>
        <v>22</v>
      </c>
      <c r="D384" s="1">
        <f>[9]FORECAST!$C$36</f>
        <v>8</v>
      </c>
      <c r="E384" s="1">
        <f>[9]FORECAST!$D$36</f>
        <v>78</v>
      </c>
      <c r="F384" s="1">
        <f>[9]FORECAST!$E$36</f>
        <v>53</v>
      </c>
      <c r="BC384" s="1">
        <f>[9]FORECAST!$BB$36</f>
        <v>161</v>
      </c>
    </row>
    <row r="385" spans="1:55" hidden="1" outlineLevel="1">
      <c r="B385" t="s">
        <v>101</v>
      </c>
      <c r="C385" s="1">
        <f>[10]FORECAST!$B$36</f>
        <v>64</v>
      </c>
      <c r="D385" s="1">
        <f>[10]FORECAST!$C$36</f>
        <v>14</v>
      </c>
      <c r="E385" s="1">
        <f>[10]FORECAST!$D$36</f>
        <v>59</v>
      </c>
      <c r="F385" s="1">
        <f>[10]FORECAST!$E$36</f>
        <v>29</v>
      </c>
      <c r="BC385" s="1">
        <f>[10]FORECAST!$BB$36</f>
        <v>166</v>
      </c>
    </row>
    <row r="386" spans="1:55">
      <c r="A386" t="s">
        <v>35</v>
      </c>
      <c r="C386" s="1">
        <f>SUM(C376:C385)</f>
        <v>541</v>
      </c>
      <c r="D386" s="1">
        <f>SUM(D376:D385)</f>
        <v>302</v>
      </c>
      <c r="E386" s="1">
        <f>SUM(E376:E385)</f>
        <v>392</v>
      </c>
      <c r="F386" s="1">
        <f>SUM(F376:F385)</f>
        <v>416</v>
      </c>
      <c r="BC386" s="1">
        <f>SUM(BC376:BC385)</f>
        <v>1651</v>
      </c>
    </row>
    <row r="387" spans="1:55" hidden="1" outlineLevel="1">
      <c r="B387" t="s">
        <v>92</v>
      </c>
      <c r="C387" s="1">
        <f>[1]FORECAST!$B$37</f>
        <v>86</v>
      </c>
      <c r="D387" s="1">
        <f>[1]FORECAST!$C$37</f>
        <v>10</v>
      </c>
      <c r="E387" s="1">
        <f>[1]FORECAST!$D$37</f>
        <v>74</v>
      </c>
      <c r="F387" s="1">
        <f>[1]FORECAST!$E$37</f>
        <v>96</v>
      </c>
      <c r="BC387" s="1">
        <f>[1]FORECAST!$BB$37</f>
        <v>266</v>
      </c>
    </row>
    <row r="388" spans="1:55" hidden="1" outlineLevel="1">
      <c r="B388" t="s">
        <v>93</v>
      </c>
      <c r="C388" s="1">
        <f>[2]FORECAST!$B$37</f>
        <v>45</v>
      </c>
      <c r="D388" s="1">
        <f>[2]FORECAST!$C$37</f>
        <v>5</v>
      </c>
      <c r="E388" s="1">
        <f>[2]FORECAST!$D$37</f>
        <v>29</v>
      </c>
      <c r="F388" s="1">
        <f>[2]FORECAST!$E$37</f>
        <v>27</v>
      </c>
      <c r="BC388" s="1">
        <f>[2]FORECAST!$BB$37</f>
        <v>106</v>
      </c>
    </row>
    <row r="389" spans="1:55" hidden="1" outlineLevel="1">
      <c r="B389" t="s">
        <v>94</v>
      </c>
      <c r="C389" s="1">
        <f>[3]FORECAST!$B$37</f>
        <v>91</v>
      </c>
      <c r="D389" s="1">
        <f>[3]FORECAST!$C$37</f>
        <v>33</v>
      </c>
      <c r="E389" s="1">
        <f>[3]FORECAST!$D$37</f>
        <v>29</v>
      </c>
      <c r="F389" s="1">
        <f>[3]FORECAST!$E$37</f>
        <v>91</v>
      </c>
      <c r="BC389" s="1">
        <f>[3]FORECAST!$BB$37</f>
        <v>244</v>
      </c>
    </row>
    <row r="390" spans="1:55" hidden="1" outlineLevel="1">
      <c r="B390" t="s">
        <v>95</v>
      </c>
      <c r="C390" s="1">
        <f>[4]FORECAST!$B$37</f>
        <v>85</v>
      </c>
      <c r="D390" s="1">
        <f>[4]FORECAST!$C$37</f>
        <v>8</v>
      </c>
      <c r="E390" s="1">
        <f>[4]FORECAST!$D$37</f>
        <v>33</v>
      </c>
      <c r="F390" s="1">
        <f>[4]FORECAST!$E$37</f>
        <v>29</v>
      </c>
      <c r="BC390" s="1">
        <f>[4]FORECAST!$BB$37</f>
        <v>155</v>
      </c>
    </row>
    <row r="391" spans="1:55" hidden="1" outlineLevel="1">
      <c r="B391" t="s">
        <v>96</v>
      </c>
      <c r="C391" s="1">
        <f>[5]FORECAST!$B$37</f>
        <v>88</v>
      </c>
      <c r="D391" s="1">
        <f>[5]FORECAST!$C$37</f>
        <v>14</v>
      </c>
      <c r="E391" s="1">
        <f>[5]FORECAST!$D$37</f>
        <v>32</v>
      </c>
      <c r="F391" s="1">
        <f>[5]FORECAST!$E$37</f>
        <v>26</v>
      </c>
      <c r="BC391" s="1">
        <f>[5]FORECAST!$BB$37</f>
        <v>160</v>
      </c>
    </row>
    <row r="392" spans="1:55" hidden="1" outlineLevel="1">
      <c r="B392" t="s">
        <v>97</v>
      </c>
      <c r="C392" s="1">
        <f>[6]FORECAST!$B$37</f>
        <v>60</v>
      </c>
      <c r="D392" s="1">
        <f>[6]FORECAST!$C$37</f>
        <v>36</v>
      </c>
      <c r="E392" s="1">
        <f>[6]FORECAST!$D$37</f>
        <v>88</v>
      </c>
      <c r="F392" s="1">
        <f>[6]FORECAST!$E$37</f>
        <v>51</v>
      </c>
      <c r="BC392" s="1">
        <f>[6]FORECAST!$BB$37</f>
        <v>235</v>
      </c>
    </row>
    <row r="393" spans="1:55" hidden="1" outlineLevel="1">
      <c r="B393" t="s">
        <v>98</v>
      </c>
      <c r="C393" s="1">
        <f>[7]FORECAST!$B$37</f>
        <v>5</v>
      </c>
      <c r="D393" s="1">
        <f>[7]FORECAST!$C$37</f>
        <v>52</v>
      </c>
      <c r="E393" s="1">
        <f>[7]FORECAST!$D$37</f>
        <v>64</v>
      </c>
      <c r="F393" s="1">
        <f>[7]FORECAST!$E$37</f>
        <v>83</v>
      </c>
      <c r="BC393" s="1">
        <f>[7]FORECAST!$BB$37</f>
        <v>204</v>
      </c>
    </row>
    <row r="394" spans="1:55" hidden="1" outlineLevel="1">
      <c r="B394" t="s">
        <v>99</v>
      </c>
      <c r="C394" s="1">
        <f>[8]FORECAST!$B$37</f>
        <v>29</v>
      </c>
      <c r="D394" s="1">
        <f>[8]FORECAST!$C$37</f>
        <v>41</v>
      </c>
      <c r="E394" s="1">
        <f>[8]FORECAST!$D$37</f>
        <v>60</v>
      </c>
      <c r="F394" s="1">
        <f>[8]FORECAST!$E$37</f>
        <v>26</v>
      </c>
      <c r="BC394" s="1">
        <f>[8]FORECAST!$BB$37</f>
        <v>156</v>
      </c>
    </row>
    <row r="395" spans="1:55" hidden="1" outlineLevel="1">
      <c r="B395" t="s">
        <v>100</v>
      </c>
      <c r="C395" s="1">
        <f>[9]FORECAST!$B$37</f>
        <v>5</v>
      </c>
      <c r="D395" s="1">
        <f>[9]FORECAST!$C$37</f>
        <v>39</v>
      </c>
      <c r="E395" s="1">
        <f>[9]FORECAST!$D$37</f>
        <v>27</v>
      </c>
      <c r="F395" s="1">
        <f>[9]FORECAST!$E$37</f>
        <v>5</v>
      </c>
      <c r="BC395" s="1">
        <f>[9]FORECAST!$BB$37</f>
        <v>76</v>
      </c>
    </row>
    <row r="396" spans="1:55" hidden="1" outlineLevel="1">
      <c r="B396" t="s">
        <v>101</v>
      </c>
      <c r="C396" s="1">
        <f>[10]FORECAST!$B$37</f>
        <v>26</v>
      </c>
      <c r="D396" s="1">
        <f>[10]FORECAST!$C$37</f>
        <v>21</v>
      </c>
      <c r="E396" s="1">
        <f>[10]FORECAST!$D$37</f>
        <v>41</v>
      </c>
      <c r="F396" s="1">
        <f>[10]FORECAST!$E$37</f>
        <v>46</v>
      </c>
      <c r="BC396" s="1">
        <f>[10]FORECAST!$BB$37</f>
        <v>134</v>
      </c>
    </row>
    <row r="397" spans="1:55">
      <c r="A397" t="s">
        <v>36</v>
      </c>
      <c r="C397" s="1">
        <f>SUM(C387:C396)</f>
        <v>520</v>
      </c>
      <c r="D397" s="1">
        <f>SUM(D387:D396)</f>
        <v>259</v>
      </c>
      <c r="E397" s="1">
        <f>SUM(E387:E396)</f>
        <v>477</v>
      </c>
      <c r="F397" s="1">
        <f>SUM(F387:F396)</f>
        <v>480</v>
      </c>
      <c r="BC397" s="1">
        <f>SUM(BC387:BC396)</f>
        <v>1736</v>
      </c>
    </row>
    <row r="398" spans="1:55" hidden="1" outlineLevel="1">
      <c r="B398" t="s">
        <v>92</v>
      </c>
      <c r="C398" s="1">
        <f>[1]FORECAST!$B$38</f>
        <v>1</v>
      </c>
      <c r="D398" s="1">
        <f>[1]FORECAST!$C$38</f>
        <v>93</v>
      </c>
      <c r="E398" s="1">
        <f>[1]FORECAST!$D$38</f>
        <v>74</v>
      </c>
      <c r="F398" s="1">
        <f>[1]FORECAST!$E$38</f>
        <v>15</v>
      </c>
      <c r="BC398" s="1">
        <f>[1]FORECAST!$BB$38</f>
        <v>183</v>
      </c>
    </row>
    <row r="399" spans="1:55" hidden="1" outlineLevel="1">
      <c r="B399" t="s">
        <v>93</v>
      </c>
      <c r="C399" s="1">
        <f>[2]FORECAST!$B$38</f>
        <v>0</v>
      </c>
      <c r="D399" s="1">
        <f>[2]FORECAST!$C$38</f>
        <v>37</v>
      </c>
      <c r="E399" s="1">
        <f>[2]FORECAST!$D$38</f>
        <v>5</v>
      </c>
      <c r="F399" s="1">
        <f>[2]FORECAST!$E$38</f>
        <v>54</v>
      </c>
      <c r="BC399" s="1">
        <f>[2]FORECAST!$BB$38</f>
        <v>96</v>
      </c>
    </row>
    <row r="400" spans="1:55" hidden="1" outlineLevel="1">
      <c r="B400" t="s">
        <v>94</v>
      </c>
      <c r="C400" s="1">
        <f>[3]FORECAST!$B$38</f>
        <v>82</v>
      </c>
      <c r="D400" s="1">
        <f>[3]FORECAST!$C$38</f>
        <v>45</v>
      </c>
      <c r="E400" s="1">
        <f>[3]FORECAST!$D$38</f>
        <v>97</v>
      </c>
      <c r="F400" s="1">
        <f>[3]FORECAST!$E$38</f>
        <v>52</v>
      </c>
      <c r="BC400" s="1">
        <f>[3]FORECAST!$BB$38</f>
        <v>276</v>
      </c>
    </row>
    <row r="401" spans="1:55" hidden="1" outlineLevel="1">
      <c r="B401" t="s">
        <v>95</v>
      </c>
      <c r="C401" s="1">
        <f>[4]FORECAST!$B$38</f>
        <v>77</v>
      </c>
      <c r="D401" s="1">
        <f>[4]FORECAST!$C$38</f>
        <v>77</v>
      </c>
      <c r="E401" s="1">
        <f>[4]FORECAST!$D$38</f>
        <v>0</v>
      </c>
      <c r="F401" s="1">
        <f>[4]FORECAST!$E$38</f>
        <v>28</v>
      </c>
      <c r="BC401" s="1">
        <f>[4]FORECAST!$BB$38</f>
        <v>182</v>
      </c>
    </row>
    <row r="402" spans="1:55" hidden="1" outlineLevel="1">
      <c r="B402" t="s">
        <v>96</v>
      </c>
      <c r="C402" s="1">
        <f>[5]FORECAST!$B$38</f>
        <v>4</v>
      </c>
      <c r="D402" s="1">
        <f>[5]FORECAST!$C$38</f>
        <v>19</v>
      </c>
      <c r="E402" s="1">
        <f>[5]FORECAST!$D$38</f>
        <v>39</v>
      </c>
      <c r="F402" s="1">
        <f>[5]FORECAST!$E$38</f>
        <v>78</v>
      </c>
      <c r="BC402" s="1">
        <f>[5]FORECAST!$BB$38</f>
        <v>140</v>
      </c>
    </row>
    <row r="403" spans="1:55" hidden="1" outlineLevel="1">
      <c r="B403" t="s">
        <v>97</v>
      </c>
      <c r="C403" s="1">
        <f>[6]FORECAST!$B$38</f>
        <v>82</v>
      </c>
      <c r="D403" s="1">
        <f>[6]FORECAST!$C$38</f>
        <v>87</v>
      </c>
      <c r="E403" s="1">
        <f>[6]FORECAST!$D$38</f>
        <v>84</v>
      </c>
      <c r="F403" s="1">
        <f>[6]FORECAST!$E$38</f>
        <v>40</v>
      </c>
      <c r="BC403" s="1">
        <f>[6]FORECAST!$BB$38</f>
        <v>293</v>
      </c>
    </row>
    <row r="404" spans="1:55" hidden="1" outlineLevel="1">
      <c r="B404" t="s">
        <v>98</v>
      </c>
      <c r="C404" s="1">
        <f>[7]FORECAST!$B$38</f>
        <v>12</v>
      </c>
      <c r="D404" s="1">
        <f>[7]FORECAST!$C$38</f>
        <v>97</v>
      </c>
      <c r="E404" s="1">
        <f>[7]FORECAST!$D$38</f>
        <v>79</v>
      </c>
      <c r="F404" s="1">
        <f>[7]FORECAST!$E$38</f>
        <v>84</v>
      </c>
      <c r="BC404" s="1">
        <f>[7]FORECAST!$BB$38</f>
        <v>272</v>
      </c>
    </row>
    <row r="405" spans="1:55" hidden="1" outlineLevel="1">
      <c r="B405" t="s">
        <v>99</v>
      </c>
      <c r="C405" s="1">
        <f>[8]FORECAST!$B$38</f>
        <v>28</v>
      </c>
      <c r="D405" s="1">
        <f>[8]FORECAST!$C$38</f>
        <v>9</v>
      </c>
      <c r="E405" s="1">
        <f>[8]FORECAST!$D$38</f>
        <v>89</v>
      </c>
      <c r="F405" s="1">
        <f>[8]FORECAST!$E$38</f>
        <v>54</v>
      </c>
      <c r="BC405" s="1">
        <f>[8]FORECAST!$BB$38</f>
        <v>180</v>
      </c>
    </row>
    <row r="406" spans="1:55" hidden="1" outlineLevel="1">
      <c r="B406" t="s">
        <v>100</v>
      </c>
      <c r="C406" s="1">
        <f>[9]FORECAST!$B$38</f>
        <v>12</v>
      </c>
      <c r="D406" s="1">
        <f>[9]FORECAST!$C$38</f>
        <v>48</v>
      </c>
      <c r="E406" s="1">
        <f>[9]FORECAST!$D$38</f>
        <v>11</v>
      </c>
      <c r="F406" s="1">
        <f>[9]FORECAST!$E$38</f>
        <v>35</v>
      </c>
      <c r="BC406" s="1">
        <f>[9]FORECAST!$BB$38</f>
        <v>106</v>
      </c>
    </row>
    <row r="407" spans="1:55" hidden="1" outlineLevel="1">
      <c r="B407" t="s">
        <v>101</v>
      </c>
      <c r="C407" s="1">
        <f>[10]FORECAST!$B$38</f>
        <v>49</v>
      </c>
      <c r="D407" s="1">
        <f>[10]FORECAST!$C$38</f>
        <v>55</v>
      </c>
      <c r="E407" s="1">
        <f>[10]FORECAST!$D$38</f>
        <v>14</v>
      </c>
      <c r="F407" s="1">
        <f>[10]FORECAST!$E$38</f>
        <v>46</v>
      </c>
      <c r="BC407" s="1">
        <f>[10]FORECAST!$BB$38</f>
        <v>164</v>
      </c>
    </row>
    <row r="408" spans="1:55">
      <c r="A408" t="s">
        <v>37</v>
      </c>
      <c r="C408" s="1">
        <f>SUM(C398:C407)</f>
        <v>347</v>
      </c>
      <c r="D408" s="1">
        <f>SUM(D398:D407)</f>
        <v>567</v>
      </c>
      <c r="E408" s="1">
        <f>SUM(E398:E407)</f>
        <v>492</v>
      </c>
      <c r="F408" s="1">
        <f>SUM(F398:F407)</f>
        <v>486</v>
      </c>
      <c r="BC408" s="1">
        <f>SUM(BC398:BC407)</f>
        <v>1892</v>
      </c>
    </row>
    <row r="409" spans="1:55" hidden="1" outlineLevel="1">
      <c r="B409" t="s">
        <v>92</v>
      </c>
      <c r="C409" s="1">
        <f>[1]FORECAST!$B$39</f>
        <v>25</v>
      </c>
      <c r="D409" s="1">
        <f>[1]FORECAST!$C$39</f>
        <v>12</v>
      </c>
      <c r="E409" s="1">
        <f>[1]FORECAST!$D$39</f>
        <v>58</v>
      </c>
      <c r="F409" s="1">
        <f>[1]FORECAST!$E$39</f>
        <v>94</v>
      </c>
      <c r="BC409" s="1">
        <f>[1]FORECAST!$BB$39</f>
        <v>189</v>
      </c>
    </row>
    <row r="410" spans="1:55" hidden="1" outlineLevel="1">
      <c r="B410" t="s">
        <v>93</v>
      </c>
      <c r="C410" s="1">
        <f>[2]FORECAST!$B$39</f>
        <v>97</v>
      </c>
      <c r="D410" s="1">
        <f>[2]FORECAST!$C$39</f>
        <v>83</v>
      </c>
      <c r="E410" s="1">
        <f>[2]FORECAST!$D$39</f>
        <v>61</v>
      </c>
      <c r="F410" s="1">
        <f>[2]FORECAST!$E$39</f>
        <v>15</v>
      </c>
      <c r="BC410" s="1">
        <f>[2]FORECAST!$BB$39</f>
        <v>256</v>
      </c>
    </row>
    <row r="411" spans="1:55" hidden="1" outlineLevel="1">
      <c r="B411" t="s">
        <v>94</v>
      </c>
      <c r="C411" s="1">
        <f>[3]FORECAST!$B$39</f>
        <v>14</v>
      </c>
      <c r="D411" s="1">
        <f>[3]FORECAST!$C$39</f>
        <v>98</v>
      </c>
      <c r="E411" s="1">
        <f>[3]FORECAST!$D$39</f>
        <v>6</v>
      </c>
      <c r="F411" s="1">
        <f>[3]FORECAST!$E$39</f>
        <v>5</v>
      </c>
      <c r="BC411" s="1">
        <f>[3]FORECAST!$BB$39</f>
        <v>123</v>
      </c>
    </row>
    <row r="412" spans="1:55" hidden="1" outlineLevel="1">
      <c r="B412" t="s">
        <v>95</v>
      </c>
      <c r="C412" s="1">
        <f>[4]FORECAST!$B$39</f>
        <v>8</v>
      </c>
      <c r="D412" s="1">
        <f>[4]FORECAST!$C$39</f>
        <v>100</v>
      </c>
      <c r="E412" s="1">
        <f>[4]FORECAST!$D$39</f>
        <v>53</v>
      </c>
      <c r="F412" s="1">
        <f>[4]FORECAST!$E$39</f>
        <v>23</v>
      </c>
      <c r="BC412" s="1">
        <f>[4]FORECAST!$BB$39</f>
        <v>184</v>
      </c>
    </row>
    <row r="413" spans="1:55" hidden="1" outlineLevel="1">
      <c r="B413" t="s">
        <v>96</v>
      </c>
      <c r="C413" s="1">
        <f>[5]FORECAST!$B$39</f>
        <v>92</v>
      </c>
      <c r="D413" s="1">
        <f>[5]FORECAST!$C$39</f>
        <v>2</v>
      </c>
      <c r="E413" s="1">
        <f>[5]FORECAST!$D$39</f>
        <v>63</v>
      </c>
      <c r="F413" s="1">
        <f>[5]FORECAST!$E$39</f>
        <v>46</v>
      </c>
      <c r="BC413" s="1">
        <f>[5]FORECAST!$BB$39</f>
        <v>203</v>
      </c>
    </row>
    <row r="414" spans="1:55" hidden="1" outlineLevel="1">
      <c r="B414" t="s">
        <v>97</v>
      </c>
      <c r="C414" s="1">
        <f>[6]FORECAST!$B$39</f>
        <v>22</v>
      </c>
      <c r="D414" s="1">
        <f>[6]FORECAST!$C$39</f>
        <v>66</v>
      </c>
      <c r="E414" s="1">
        <f>[6]FORECAST!$D$39</f>
        <v>83</v>
      </c>
      <c r="F414" s="1">
        <f>[6]FORECAST!$E$39</f>
        <v>43</v>
      </c>
      <c r="BC414" s="1">
        <f>[6]FORECAST!$BB$39</f>
        <v>214</v>
      </c>
    </row>
    <row r="415" spans="1:55" hidden="1" outlineLevel="1">
      <c r="B415" t="s">
        <v>98</v>
      </c>
      <c r="C415" s="1">
        <f>[7]FORECAST!$B$39</f>
        <v>48</v>
      </c>
      <c r="D415" s="1">
        <f>[7]FORECAST!$C$39</f>
        <v>13</v>
      </c>
      <c r="E415" s="1">
        <f>[7]FORECAST!$D$39</f>
        <v>56</v>
      </c>
      <c r="F415" s="1">
        <f>[7]FORECAST!$E$39</f>
        <v>61</v>
      </c>
      <c r="BC415" s="1">
        <f>[7]FORECAST!$BB$39</f>
        <v>178</v>
      </c>
    </row>
    <row r="416" spans="1:55" hidden="1" outlineLevel="1">
      <c r="B416" t="s">
        <v>99</v>
      </c>
      <c r="C416" s="1">
        <f>[8]FORECAST!$B$39</f>
        <v>7</v>
      </c>
      <c r="D416" s="1">
        <f>[8]FORECAST!$C$39</f>
        <v>40</v>
      </c>
      <c r="E416" s="1">
        <f>[8]FORECAST!$D$39</f>
        <v>100</v>
      </c>
      <c r="F416" s="1">
        <f>[8]FORECAST!$E$39</f>
        <v>22</v>
      </c>
      <c r="BC416" s="1">
        <f>[8]FORECAST!$BB$39</f>
        <v>169</v>
      </c>
    </row>
    <row r="417" spans="1:55" hidden="1" outlineLevel="1">
      <c r="B417" t="s">
        <v>100</v>
      </c>
      <c r="C417" s="1">
        <f>[9]FORECAST!$B$39</f>
        <v>70</v>
      </c>
      <c r="D417" s="1">
        <f>[9]FORECAST!$C$39</f>
        <v>40</v>
      </c>
      <c r="E417" s="1">
        <f>[9]FORECAST!$D$39</f>
        <v>47</v>
      </c>
      <c r="F417" s="1">
        <f>[9]FORECAST!$E$39</f>
        <v>80</v>
      </c>
      <c r="BC417" s="1">
        <f>[9]FORECAST!$BB$39</f>
        <v>237</v>
      </c>
    </row>
    <row r="418" spans="1:55" hidden="1" outlineLevel="1">
      <c r="B418" t="s">
        <v>101</v>
      </c>
      <c r="C418" s="1">
        <f>[10]FORECAST!$B$39</f>
        <v>87</v>
      </c>
      <c r="D418" s="1">
        <f>[10]FORECAST!$C$39</f>
        <v>58</v>
      </c>
      <c r="E418" s="1">
        <f>[10]FORECAST!$D$39</f>
        <v>55</v>
      </c>
      <c r="F418" s="1">
        <f>[10]FORECAST!$E$39</f>
        <v>42</v>
      </c>
      <c r="BC418" s="1">
        <f>[10]FORECAST!$BB$39</f>
        <v>242</v>
      </c>
    </row>
    <row r="419" spans="1:55">
      <c r="A419" t="s">
        <v>38</v>
      </c>
      <c r="C419" s="1">
        <f>SUM(C409:C418)</f>
        <v>470</v>
      </c>
      <c r="D419" s="1">
        <f>SUM(D409:D418)</f>
        <v>512</v>
      </c>
      <c r="E419" s="1">
        <f>SUM(E409:E418)</f>
        <v>582</v>
      </c>
      <c r="F419" s="1">
        <f>SUM(F409:F418)</f>
        <v>431</v>
      </c>
      <c r="BC419" s="1">
        <f>SUM(BC409:BC418)</f>
        <v>1995</v>
      </c>
    </row>
    <row r="420" spans="1:55" hidden="1" outlineLevel="1">
      <c r="B420" t="s">
        <v>92</v>
      </c>
      <c r="C420" s="1">
        <f>[1]FORECAST!$B$40</f>
        <v>77</v>
      </c>
      <c r="D420" s="1">
        <f>[1]FORECAST!$C$40</f>
        <v>23</v>
      </c>
      <c r="E420" s="1">
        <f>[1]FORECAST!$D$40</f>
        <v>58</v>
      </c>
      <c r="F420" s="1">
        <f>[1]FORECAST!$E$40</f>
        <v>33</v>
      </c>
      <c r="BC420" s="1">
        <f>[1]FORECAST!$BB$40</f>
        <v>191</v>
      </c>
    </row>
    <row r="421" spans="1:55" hidden="1" outlineLevel="1">
      <c r="B421" t="s">
        <v>93</v>
      </c>
      <c r="C421" s="1">
        <f>[2]FORECAST!$B$40</f>
        <v>62</v>
      </c>
      <c r="D421" s="1">
        <f>[2]FORECAST!$C$40</f>
        <v>23</v>
      </c>
      <c r="E421" s="1">
        <f>[2]FORECAST!$D$40</f>
        <v>86</v>
      </c>
      <c r="F421" s="1">
        <f>[2]FORECAST!$E$40</f>
        <v>57</v>
      </c>
      <c r="BC421" s="1">
        <f>[2]FORECAST!$BB$40</f>
        <v>228</v>
      </c>
    </row>
    <row r="422" spans="1:55" hidden="1" outlineLevel="1">
      <c r="B422" t="s">
        <v>94</v>
      </c>
      <c r="C422" s="1">
        <f>[3]FORECAST!$B$40</f>
        <v>9</v>
      </c>
      <c r="D422" s="1">
        <f>[3]FORECAST!$C$40</f>
        <v>5</v>
      </c>
      <c r="E422" s="1">
        <f>[3]FORECAST!$D$40</f>
        <v>18</v>
      </c>
      <c r="F422" s="1">
        <f>[3]FORECAST!$E$40</f>
        <v>18</v>
      </c>
      <c r="BC422" s="1">
        <f>[3]FORECAST!$BB$40</f>
        <v>50</v>
      </c>
    </row>
    <row r="423" spans="1:55" hidden="1" outlineLevel="1">
      <c r="B423" t="s">
        <v>95</v>
      </c>
      <c r="C423" s="1">
        <f>[4]FORECAST!$B$40</f>
        <v>50</v>
      </c>
      <c r="D423" s="1">
        <f>[4]FORECAST!$C$40</f>
        <v>96</v>
      </c>
      <c r="E423" s="1">
        <f>[4]FORECAST!$D$40</f>
        <v>95</v>
      </c>
      <c r="F423" s="1">
        <f>[4]FORECAST!$E$40</f>
        <v>97</v>
      </c>
      <c r="BC423" s="1">
        <f>[4]FORECAST!$BB$40</f>
        <v>338</v>
      </c>
    </row>
    <row r="424" spans="1:55" hidden="1" outlineLevel="1">
      <c r="B424" t="s">
        <v>96</v>
      </c>
      <c r="C424" s="1">
        <f>[5]FORECAST!$B$40</f>
        <v>79</v>
      </c>
      <c r="D424" s="1">
        <f>[5]FORECAST!$C$40</f>
        <v>5</v>
      </c>
      <c r="E424" s="1">
        <f>[5]FORECAST!$D$40</f>
        <v>9</v>
      </c>
      <c r="F424" s="1">
        <f>[5]FORECAST!$E$40</f>
        <v>37</v>
      </c>
      <c r="BC424" s="1">
        <f>[5]FORECAST!$BB$40</f>
        <v>130</v>
      </c>
    </row>
    <row r="425" spans="1:55" hidden="1" outlineLevel="1">
      <c r="B425" t="s">
        <v>97</v>
      </c>
      <c r="C425" s="1">
        <f>[6]FORECAST!$B$40</f>
        <v>20</v>
      </c>
      <c r="D425" s="1">
        <f>[6]FORECAST!$C$40</f>
        <v>38</v>
      </c>
      <c r="E425" s="1">
        <f>[6]FORECAST!$D$40</f>
        <v>10</v>
      </c>
      <c r="F425" s="1">
        <f>[6]FORECAST!$E$40</f>
        <v>67</v>
      </c>
      <c r="BC425" s="1">
        <f>[6]FORECAST!$BB$40</f>
        <v>135</v>
      </c>
    </row>
    <row r="426" spans="1:55" hidden="1" outlineLevel="1">
      <c r="B426" t="s">
        <v>98</v>
      </c>
      <c r="C426" s="1">
        <f>[7]FORECAST!$B$40</f>
        <v>89</v>
      </c>
      <c r="D426" s="1">
        <f>[7]FORECAST!$C$40</f>
        <v>18</v>
      </c>
      <c r="E426" s="1">
        <f>[7]FORECAST!$D$40</f>
        <v>27</v>
      </c>
      <c r="F426" s="1">
        <f>[7]FORECAST!$E$40</f>
        <v>21</v>
      </c>
      <c r="BC426" s="1">
        <f>[7]FORECAST!$BB$40</f>
        <v>155</v>
      </c>
    </row>
    <row r="427" spans="1:55" hidden="1" outlineLevel="1">
      <c r="B427" t="s">
        <v>99</v>
      </c>
      <c r="C427" s="1">
        <f>[8]FORECAST!$B$40</f>
        <v>24</v>
      </c>
      <c r="D427" s="1">
        <f>[8]FORECAST!$C$40</f>
        <v>71</v>
      </c>
      <c r="E427" s="1">
        <f>[8]FORECAST!$D$40</f>
        <v>9</v>
      </c>
      <c r="F427" s="1">
        <f>[8]FORECAST!$E$40</f>
        <v>41</v>
      </c>
      <c r="BC427" s="1">
        <f>[8]FORECAST!$BB$40</f>
        <v>145</v>
      </c>
    </row>
    <row r="428" spans="1:55" hidden="1" outlineLevel="1">
      <c r="B428" t="s">
        <v>100</v>
      </c>
      <c r="C428" s="1">
        <f>[9]FORECAST!$B$40</f>
        <v>55</v>
      </c>
      <c r="D428" s="1">
        <f>[9]FORECAST!$C$40</f>
        <v>9</v>
      </c>
      <c r="E428" s="1">
        <f>[9]FORECAST!$D$40</f>
        <v>41</v>
      </c>
      <c r="F428" s="1">
        <f>[9]FORECAST!$E$40</f>
        <v>90</v>
      </c>
      <c r="BC428" s="1">
        <f>[9]FORECAST!$BB$40</f>
        <v>195</v>
      </c>
    </row>
    <row r="429" spans="1:55" hidden="1" outlineLevel="1">
      <c r="B429" t="s">
        <v>101</v>
      </c>
      <c r="C429" s="1">
        <f>[10]FORECAST!$B$40</f>
        <v>94</v>
      </c>
      <c r="D429" s="1">
        <f>[10]FORECAST!$C$40</f>
        <v>5</v>
      </c>
      <c r="E429" s="1">
        <f>[10]FORECAST!$D$40</f>
        <v>73</v>
      </c>
      <c r="F429" s="1">
        <f>[10]FORECAST!$E$40</f>
        <v>16</v>
      </c>
      <c r="BC429" s="1">
        <f>[10]FORECAST!$BB$40</f>
        <v>188</v>
      </c>
    </row>
    <row r="430" spans="1:55">
      <c r="A430" t="s">
        <v>39</v>
      </c>
      <c r="C430" s="1">
        <f>SUM(C420:C429)</f>
        <v>559</v>
      </c>
      <c r="D430" s="1">
        <f>SUM(D420:D429)</f>
        <v>293</v>
      </c>
      <c r="E430" s="1">
        <f>SUM(E420:E429)</f>
        <v>426</v>
      </c>
      <c r="F430" s="1">
        <f>SUM(F420:F429)</f>
        <v>477</v>
      </c>
      <c r="BC430" s="1">
        <f>SUM(BC420:BC429)</f>
        <v>1755</v>
      </c>
    </row>
    <row r="431" spans="1:55" hidden="1" outlineLevel="1">
      <c r="B431" t="s">
        <v>92</v>
      </c>
      <c r="C431" s="1">
        <f>[1]FORECAST!$B$41</f>
        <v>91</v>
      </c>
      <c r="D431" s="1">
        <f>[1]FORECAST!$C$41</f>
        <v>21</v>
      </c>
      <c r="E431" s="1">
        <f>[1]FORECAST!$D$41</f>
        <v>73</v>
      </c>
      <c r="F431" s="1">
        <f>[1]FORECAST!$E$41</f>
        <v>84</v>
      </c>
      <c r="BC431" s="1">
        <f>[1]FORECAST!$BB$41</f>
        <v>269</v>
      </c>
    </row>
    <row r="432" spans="1:55" hidden="1" outlineLevel="1">
      <c r="B432" t="s">
        <v>93</v>
      </c>
      <c r="C432" s="1">
        <f>[2]FORECAST!$B$41</f>
        <v>37</v>
      </c>
      <c r="D432" s="1">
        <f>[2]FORECAST!$C$41</f>
        <v>26</v>
      </c>
      <c r="E432" s="1">
        <f>[2]FORECAST!$D$41</f>
        <v>2</v>
      </c>
      <c r="F432" s="1">
        <f>[2]FORECAST!$E$41</f>
        <v>16</v>
      </c>
      <c r="BC432" s="1">
        <f>[2]FORECAST!$BB$41</f>
        <v>81</v>
      </c>
    </row>
    <row r="433" spans="1:55" hidden="1" outlineLevel="1">
      <c r="B433" t="s">
        <v>94</v>
      </c>
      <c r="C433" s="1">
        <f>[3]FORECAST!$B$41</f>
        <v>14</v>
      </c>
      <c r="D433" s="1">
        <f>[3]FORECAST!$C$41</f>
        <v>33</v>
      </c>
      <c r="E433" s="1">
        <f>[3]FORECAST!$D$41</f>
        <v>89</v>
      </c>
      <c r="F433" s="1">
        <f>[3]FORECAST!$E$41</f>
        <v>79</v>
      </c>
      <c r="BC433" s="1">
        <f>[3]FORECAST!$BB$41</f>
        <v>215</v>
      </c>
    </row>
    <row r="434" spans="1:55" hidden="1" outlineLevel="1">
      <c r="B434" t="s">
        <v>95</v>
      </c>
      <c r="C434" s="1">
        <f>[4]FORECAST!$B$41</f>
        <v>97</v>
      </c>
      <c r="D434" s="1">
        <f>[4]FORECAST!$C$41</f>
        <v>70</v>
      </c>
      <c r="E434" s="1">
        <f>[4]FORECAST!$D$41</f>
        <v>99</v>
      </c>
      <c r="F434" s="1">
        <f>[4]FORECAST!$E$41</f>
        <v>62</v>
      </c>
      <c r="BC434" s="1">
        <f>[4]FORECAST!$BB$41</f>
        <v>328</v>
      </c>
    </row>
    <row r="435" spans="1:55" hidden="1" outlineLevel="1">
      <c r="B435" t="s">
        <v>96</v>
      </c>
      <c r="C435" s="1">
        <f>[5]FORECAST!$B$41</f>
        <v>2</v>
      </c>
      <c r="D435" s="1">
        <f>[5]FORECAST!$C$41</f>
        <v>22</v>
      </c>
      <c r="E435" s="1">
        <f>[5]FORECAST!$D$41</f>
        <v>22</v>
      </c>
      <c r="F435" s="1">
        <f>[5]FORECAST!$E$41</f>
        <v>63</v>
      </c>
      <c r="BC435" s="1">
        <f>[5]FORECAST!$BB$41</f>
        <v>109</v>
      </c>
    </row>
    <row r="436" spans="1:55" hidden="1" outlineLevel="1">
      <c r="B436" t="s">
        <v>97</v>
      </c>
      <c r="C436" s="1">
        <f>[6]FORECAST!$B$41</f>
        <v>64</v>
      </c>
      <c r="D436" s="1">
        <f>[6]FORECAST!$C$41</f>
        <v>96</v>
      </c>
      <c r="E436" s="1">
        <f>[6]FORECAST!$D$41</f>
        <v>87</v>
      </c>
      <c r="F436" s="1">
        <f>[6]FORECAST!$E$41</f>
        <v>36</v>
      </c>
      <c r="BC436" s="1">
        <f>[6]FORECAST!$BB$41</f>
        <v>283</v>
      </c>
    </row>
    <row r="437" spans="1:55" hidden="1" outlineLevel="1">
      <c r="B437" t="s">
        <v>98</v>
      </c>
      <c r="C437" s="1">
        <f>[7]FORECAST!$B$41</f>
        <v>86</v>
      </c>
      <c r="D437" s="1">
        <f>[7]FORECAST!$C$41</f>
        <v>61</v>
      </c>
      <c r="E437" s="1">
        <f>[7]FORECAST!$D$41</f>
        <v>13</v>
      </c>
      <c r="F437" s="1">
        <f>[7]FORECAST!$E$41</f>
        <v>68</v>
      </c>
      <c r="BC437" s="1">
        <f>[7]FORECAST!$BB$41</f>
        <v>228</v>
      </c>
    </row>
    <row r="438" spans="1:55" hidden="1" outlineLevel="1">
      <c r="B438" t="s">
        <v>99</v>
      </c>
      <c r="C438" s="1">
        <f>[8]FORECAST!$B$41</f>
        <v>83</v>
      </c>
      <c r="D438" s="1">
        <f>[8]FORECAST!$C$41</f>
        <v>28</v>
      </c>
      <c r="E438" s="1">
        <f>[8]FORECAST!$D$41</f>
        <v>10</v>
      </c>
      <c r="F438" s="1">
        <f>[8]FORECAST!$E$41</f>
        <v>19</v>
      </c>
      <c r="BC438" s="1">
        <f>[8]FORECAST!$BB$41</f>
        <v>140</v>
      </c>
    </row>
    <row r="439" spans="1:55" hidden="1" outlineLevel="1">
      <c r="B439" t="s">
        <v>100</v>
      </c>
      <c r="C439" s="1">
        <f>[9]FORECAST!$B$41</f>
        <v>27</v>
      </c>
      <c r="D439" s="1">
        <f>[9]FORECAST!$C$41</f>
        <v>90</v>
      </c>
      <c r="E439" s="1">
        <f>[9]FORECAST!$D$41</f>
        <v>11</v>
      </c>
      <c r="F439" s="1">
        <f>[9]FORECAST!$E$41</f>
        <v>21</v>
      </c>
      <c r="BC439" s="1">
        <f>[9]FORECAST!$BB$41</f>
        <v>149</v>
      </c>
    </row>
    <row r="440" spans="1:55" hidden="1" outlineLevel="1">
      <c r="B440" t="s">
        <v>101</v>
      </c>
      <c r="C440" s="1">
        <f>[10]FORECAST!$B$41</f>
        <v>66</v>
      </c>
      <c r="D440" s="1">
        <f>[10]FORECAST!$C$41</f>
        <v>6</v>
      </c>
      <c r="E440" s="1">
        <f>[10]FORECAST!$D$41</f>
        <v>1</v>
      </c>
      <c r="F440" s="1">
        <f>[10]FORECAST!$E$41</f>
        <v>7</v>
      </c>
      <c r="BC440" s="1">
        <f>[10]FORECAST!$BB$41</f>
        <v>80</v>
      </c>
    </row>
    <row r="441" spans="1:55">
      <c r="A441" t="s">
        <v>40</v>
      </c>
      <c r="C441" s="1">
        <f>SUM(C431:C440)</f>
        <v>567</v>
      </c>
      <c r="D441" s="1">
        <f>SUM(D431:D440)</f>
        <v>453</v>
      </c>
      <c r="E441" s="1">
        <f>SUM(E431:E440)</f>
        <v>407</v>
      </c>
      <c r="F441" s="1">
        <f>SUM(F431:F440)</f>
        <v>455</v>
      </c>
      <c r="BC441" s="1">
        <f>SUM(BC431:BC440)</f>
        <v>1882</v>
      </c>
    </row>
    <row r="442" spans="1:55" hidden="1" outlineLevel="1">
      <c r="B442" t="s">
        <v>92</v>
      </c>
      <c r="C442" s="1">
        <f>[1]FORECAST!$B$42</f>
        <v>28</v>
      </c>
      <c r="D442" s="1">
        <f>[1]FORECAST!$C$42</f>
        <v>71</v>
      </c>
      <c r="E442" s="1">
        <f>[1]FORECAST!$D$42</f>
        <v>55</v>
      </c>
      <c r="F442" s="1">
        <f>[1]FORECAST!$E$42</f>
        <v>5</v>
      </c>
      <c r="BC442" s="1">
        <f>[1]FORECAST!$BB$42</f>
        <v>159</v>
      </c>
    </row>
    <row r="443" spans="1:55" hidden="1" outlineLevel="1">
      <c r="B443" t="s">
        <v>93</v>
      </c>
      <c r="C443" s="1">
        <f>[2]FORECAST!$B$42</f>
        <v>13</v>
      </c>
      <c r="D443" s="1">
        <f>[2]FORECAST!$C$42</f>
        <v>83</v>
      </c>
      <c r="E443" s="1">
        <f>[2]FORECAST!$D$42</f>
        <v>13</v>
      </c>
      <c r="F443" s="1">
        <f>[2]FORECAST!$E$42</f>
        <v>2</v>
      </c>
      <c r="BC443" s="1">
        <f>[2]FORECAST!$BB$42</f>
        <v>111</v>
      </c>
    </row>
    <row r="444" spans="1:55" hidden="1" outlineLevel="1">
      <c r="B444" t="s">
        <v>94</v>
      </c>
      <c r="C444" s="1">
        <f>[3]FORECAST!$B$42</f>
        <v>49</v>
      </c>
      <c r="D444" s="1">
        <f>[3]FORECAST!$C$42</f>
        <v>93</v>
      </c>
      <c r="E444" s="1">
        <f>[3]FORECAST!$D$42</f>
        <v>3</v>
      </c>
      <c r="F444" s="1">
        <f>[3]FORECAST!$E$42</f>
        <v>74</v>
      </c>
      <c r="BC444" s="1">
        <f>[3]FORECAST!$BB$42</f>
        <v>219</v>
      </c>
    </row>
    <row r="445" spans="1:55" hidden="1" outlineLevel="1">
      <c r="B445" t="s">
        <v>95</v>
      </c>
      <c r="C445" s="1">
        <f>[4]FORECAST!$B$42</f>
        <v>31</v>
      </c>
      <c r="D445" s="1">
        <f>[4]FORECAST!$C$42</f>
        <v>47</v>
      </c>
      <c r="E445" s="1">
        <f>[4]FORECAST!$D$42</f>
        <v>63</v>
      </c>
      <c r="F445" s="1">
        <f>[4]FORECAST!$E$42</f>
        <v>45</v>
      </c>
      <c r="BC445" s="1">
        <f>[4]FORECAST!$BB$42</f>
        <v>186</v>
      </c>
    </row>
    <row r="446" spans="1:55" hidden="1" outlineLevel="1">
      <c r="B446" t="s">
        <v>96</v>
      </c>
      <c r="C446" s="1">
        <f>[5]FORECAST!$B$42</f>
        <v>40</v>
      </c>
      <c r="D446" s="1">
        <f>[5]FORECAST!$C$42</f>
        <v>83</v>
      </c>
      <c r="E446" s="1">
        <f>[5]FORECAST!$D$42</f>
        <v>16</v>
      </c>
      <c r="F446" s="1">
        <f>[5]FORECAST!$E$42</f>
        <v>88</v>
      </c>
      <c r="BC446" s="1">
        <f>[5]FORECAST!$BB$42</f>
        <v>227</v>
      </c>
    </row>
    <row r="447" spans="1:55" hidden="1" outlineLevel="1">
      <c r="B447" t="s">
        <v>97</v>
      </c>
      <c r="C447" s="1">
        <f>[6]FORECAST!$B$42</f>
        <v>24</v>
      </c>
      <c r="D447" s="1">
        <f>[6]FORECAST!$C$42</f>
        <v>50</v>
      </c>
      <c r="E447" s="1">
        <f>[6]FORECAST!$D$42</f>
        <v>50</v>
      </c>
      <c r="F447" s="1">
        <f>[6]FORECAST!$E$42</f>
        <v>7</v>
      </c>
      <c r="BC447" s="1">
        <f>[6]FORECAST!$BB$42</f>
        <v>131</v>
      </c>
    </row>
    <row r="448" spans="1:55" hidden="1" outlineLevel="1">
      <c r="B448" t="s">
        <v>98</v>
      </c>
      <c r="C448" s="1">
        <f>[7]FORECAST!$B$42</f>
        <v>45</v>
      </c>
      <c r="D448" s="1">
        <f>[7]FORECAST!$C$42</f>
        <v>91</v>
      </c>
      <c r="E448" s="1">
        <f>[7]FORECAST!$D$42</f>
        <v>32</v>
      </c>
      <c r="F448" s="1">
        <f>[7]FORECAST!$E$42</f>
        <v>92</v>
      </c>
      <c r="BC448" s="1">
        <f>[7]FORECAST!$BB$42</f>
        <v>260</v>
      </c>
    </row>
    <row r="449" spans="1:55" hidden="1" outlineLevel="1">
      <c r="B449" t="s">
        <v>99</v>
      </c>
      <c r="C449" s="1">
        <f>[8]FORECAST!$B$42</f>
        <v>86</v>
      </c>
      <c r="D449" s="1">
        <f>[8]FORECAST!$C$42</f>
        <v>70</v>
      </c>
      <c r="E449" s="1">
        <f>[8]FORECAST!$D$42</f>
        <v>96</v>
      </c>
      <c r="F449" s="1">
        <f>[8]FORECAST!$E$42</f>
        <v>100</v>
      </c>
      <c r="BC449" s="1">
        <f>[8]FORECAST!$BB$42</f>
        <v>352</v>
      </c>
    </row>
    <row r="450" spans="1:55" hidden="1" outlineLevel="1">
      <c r="B450" t="s">
        <v>100</v>
      </c>
      <c r="C450" s="1">
        <f>[9]FORECAST!$B$42</f>
        <v>32</v>
      </c>
      <c r="D450" s="1">
        <f>[9]FORECAST!$C$42</f>
        <v>64</v>
      </c>
      <c r="E450" s="1">
        <f>[9]FORECAST!$D$42</f>
        <v>42</v>
      </c>
      <c r="F450" s="1">
        <f>[9]FORECAST!$E$42</f>
        <v>22</v>
      </c>
      <c r="BC450" s="1">
        <f>[9]FORECAST!$BB$42</f>
        <v>160</v>
      </c>
    </row>
    <row r="451" spans="1:55" hidden="1" outlineLevel="1">
      <c r="B451" t="s">
        <v>101</v>
      </c>
      <c r="C451" s="1">
        <f>[10]FORECAST!$B$42</f>
        <v>60</v>
      </c>
      <c r="D451" s="1">
        <f>[10]FORECAST!$C$42</f>
        <v>56</v>
      </c>
      <c r="E451" s="1">
        <f>[10]FORECAST!$D$42</f>
        <v>94</v>
      </c>
      <c r="F451" s="1">
        <f>[10]FORECAST!$E$42</f>
        <v>21</v>
      </c>
      <c r="BC451" s="1">
        <f>[10]FORECAST!$BB$42</f>
        <v>231</v>
      </c>
    </row>
    <row r="452" spans="1:55">
      <c r="A452" t="s">
        <v>41</v>
      </c>
      <c r="C452" s="1">
        <f>SUM(C442:C451)</f>
        <v>408</v>
      </c>
      <c r="D452" s="1">
        <f>SUM(D442:D451)</f>
        <v>708</v>
      </c>
      <c r="E452" s="1">
        <f>SUM(E442:E451)</f>
        <v>464</v>
      </c>
      <c r="F452" s="1">
        <f>SUM(F442:F451)</f>
        <v>456</v>
      </c>
      <c r="BC452" s="1">
        <f>SUM(BC442:BC451)</f>
        <v>2036</v>
      </c>
    </row>
    <row r="453" spans="1:55" hidden="1" outlineLevel="1">
      <c r="B453" t="s">
        <v>92</v>
      </c>
      <c r="C453" s="1">
        <f>[1]FORECAST!$B$43</f>
        <v>88</v>
      </c>
      <c r="D453" s="1">
        <f>[1]FORECAST!$C$43</f>
        <v>25</v>
      </c>
      <c r="E453" s="1">
        <f>[1]FORECAST!$D$43</f>
        <v>79</v>
      </c>
      <c r="F453" s="1">
        <f>[1]FORECAST!$E$43</f>
        <v>23</v>
      </c>
      <c r="BC453" s="1">
        <f>[1]FORECAST!$BB$43</f>
        <v>215</v>
      </c>
    </row>
    <row r="454" spans="1:55" hidden="1" outlineLevel="1">
      <c r="B454" t="s">
        <v>93</v>
      </c>
      <c r="C454" s="1">
        <f>[2]FORECAST!$B$43</f>
        <v>98</v>
      </c>
      <c r="D454" s="1">
        <f>[2]FORECAST!$C$43</f>
        <v>98</v>
      </c>
      <c r="E454" s="1">
        <f>[2]FORECAST!$D$43</f>
        <v>73</v>
      </c>
      <c r="F454" s="1">
        <f>[2]FORECAST!$E$43</f>
        <v>34</v>
      </c>
      <c r="BC454" s="1">
        <f>[2]FORECAST!$BB$43</f>
        <v>303</v>
      </c>
    </row>
    <row r="455" spans="1:55" hidden="1" outlineLevel="1">
      <c r="B455" t="s">
        <v>94</v>
      </c>
      <c r="C455" s="1">
        <f>[3]FORECAST!$B$43</f>
        <v>1</v>
      </c>
      <c r="D455" s="1">
        <f>[3]FORECAST!$C$43</f>
        <v>30</v>
      </c>
      <c r="E455" s="1">
        <f>[3]FORECAST!$D$43</f>
        <v>21</v>
      </c>
      <c r="F455" s="1">
        <f>[3]FORECAST!$E$43</f>
        <v>33</v>
      </c>
      <c r="BC455" s="1">
        <f>[3]FORECAST!$BB$43</f>
        <v>85</v>
      </c>
    </row>
    <row r="456" spans="1:55" hidden="1" outlineLevel="1">
      <c r="B456" t="s">
        <v>95</v>
      </c>
      <c r="C456" s="1">
        <f>[4]FORECAST!$B$43</f>
        <v>26</v>
      </c>
      <c r="D456" s="1">
        <f>[4]FORECAST!$C$43</f>
        <v>74</v>
      </c>
      <c r="E456" s="1">
        <f>[4]FORECAST!$D$43</f>
        <v>63</v>
      </c>
      <c r="F456" s="1">
        <f>[4]FORECAST!$E$43</f>
        <v>41</v>
      </c>
      <c r="BC456" s="1">
        <f>[4]FORECAST!$BB$43</f>
        <v>204</v>
      </c>
    </row>
    <row r="457" spans="1:55" hidden="1" outlineLevel="1">
      <c r="B457" t="s">
        <v>96</v>
      </c>
      <c r="C457" s="1">
        <f>[5]FORECAST!$B$43</f>
        <v>4</v>
      </c>
      <c r="D457" s="1">
        <f>[5]FORECAST!$C$43</f>
        <v>72</v>
      </c>
      <c r="E457" s="1">
        <f>[5]FORECAST!$D$43</f>
        <v>42</v>
      </c>
      <c r="F457" s="1">
        <f>[5]FORECAST!$E$43</f>
        <v>76</v>
      </c>
      <c r="BC457" s="1">
        <f>[5]FORECAST!$BB$43</f>
        <v>194</v>
      </c>
    </row>
    <row r="458" spans="1:55" hidden="1" outlineLevel="1">
      <c r="B458" t="s">
        <v>97</v>
      </c>
      <c r="C458" s="1">
        <f>[6]FORECAST!$B$43</f>
        <v>83</v>
      </c>
      <c r="D458" s="1">
        <f>[6]FORECAST!$C$43</f>
        <v>84</v>
      </c>
      <c r="E458" s="1">
        <f>[6]FORECAST!$D$43</f>
        <v>34</v>
      </c>
      <c r="F458" s="1">
        <f>[6]FORECAST!$E$43</f>
        <v>95</v>
      </c>
      <c r="BC458" s="1">
        <f>[6]FORECAST!$BB$43</f>
        <v>296</v>
      </c>
    </row>
    <row r="459" spans="1:55" hidden="1" outlineLevel="1">
      <c r="B459" t="s">
        <v>98</v>
      </c>
      <c r="C459" s="1">
        <f>[7]FORECAST!$B$43</f>
        <v>70</v>
      </c>
      <c r="D459" s="1">
        <f>[7]FORECAST!$C$43</f>
        <v>20</v>
      </c>
      <c r="E459" s="1">
        <f>[7]FORECAST!$D$43</f>
        <v>31</v>
      </c>
      <c r="F459" s="1">
        <f>[7]FORECAST!$E$43</f>
        <v>45</v>
      </c>
      <c r="BC459" s="1">
        <f>[7]FORECAST!$BB$43</f>
        <v>166</v>
      </c>
    </row>
    <row r="460" spans="1:55" hidden="1" outlineLevel="1">
      <c r="B460" t="s">
        <v>99</v>
      </c>
      <c r="C460" s="1">
        <f>[8]FORECAST!$B$43</f>
        <v>21</v>
      </c>
      <c r="D460" s="1">
        <f>[8]FORECAST!$C$43</f>
        <v>47</v>
      </c>
      <c r="E460" s="1">
        <f>[8]FORECAST!$D$43</f>
        <v>57</v>
      </c>
      <c r="F460" s="1">
        <f>[8]FORECAST!$E$43</f>
        <v>13</v>
      </c>
      <c r="BC460" s="1">
        <f>[8]FORECAST!$BB$43</f>
        <v>138</v>
      </c>
    </row>
    <row r="461" spans="1:55" hidden="1" outlineLevel="1">
      <c r="B461" t="s">
        <v>100</v>
      </c>
      <c r="C461" s="1">
        <f>[9]FORECAST!$B$43</f>
        <v>41</v>
      </c>
      <c r="D461" s="1">
        <f>[9]FORECAST!$C$43</f>
        <v>54</v>
      </c>
      <c r="E461" s="1">
        <f>[9]FORECAST!$D$43</f>
        <v>57</v>
      </c>
      <c r="F461" s="1">
        <f>[9]FORECAST!$E$43</f>
        <v>32</v>
      </c>
      <c r="BC461" s="1">
        <f>[9]FORECAST!$BB$43</f>
        <v>184</v>
      </c>
    </row>
    <row r="462" spans="1:55" hidden="1" outlineLevel="1">
      <c r="B462" t="s">
        <v>101</v>
      </c>
      <c r="C462" s="1">
        <f>[10]FORECAST!$B$43</f>
        <v>83</v>
      </c>
      <c r="D462" s="1">
        <f>[10]FORECAST!$C$43</f>
        <v>73</v>
      </c>
      <c r="E462" s="1">
        <f>[10]FORECAST!$D$43</f>
        <v>29</v>
      </c>
      <c r="F462" s="1">
        <f>[10]FORECAST!$E$43</f>
        <v>23</v>
      </c>
      <c r="BC462" s="1">
        <f>[10]FORECAST!$BB$43</f>
        <v>208</v>
      </c>
    </row>
    <row r="463" spans="1:55">
      <c r="A463" t="s">
        <v>42</v>
      </c>
      <c r="C463" s="1">
        <f>SUM(C453:C462)</f>
        <v>515</v>
      </c>
      <c r="D463" s="1">
        <f>SUM(D453:D462)</f>
        <v>577</v>
      </c>
      <c r="E463" s="1">
        <f>SUM(E453:E462)</f>
        <v>486</v>
      </c>
      <c r="F463" s="1">
        <f>SUM(F453:F462)</f>
        <v>415</v>
      </c>
      <c r="BC463" s="1">
        <f>SUM(BC453:BC462)</f>
        <v>1993</v>
      </c>
    </row>
    <row r="464" spans="1:55" hidden="1" outlineLevel="1">
      <c r="B464" t="s">
        <v>92</v>
      </c>
      <c r="C464" s="1">
        <f>[1]FORECAST!$B$44</f>
        <v>64</v>
      </c>
      <c r="D464" s="1">
        <f>[1]FORECAST!$C$44</f>
        <v>83</v>
      </c>
      <c r="E464" s="1">
        <f>[1]FORECAST!$D$44</f>
        <v>77</v>
      </c>
      <c r="F464" s="1">
        <f>[1]FORECAST!$E$44</f>
        <v>70</v>
      </c>
      <c r="BC464" s="1">
        <f>[1]FORECAST!$BB$44</f>
        <v>294</v>
      </c>
    </row>
    <row r="465" spans="1:55" hidden="1" outlineLevel="1">
      <c r="B465" t="s">
        <v>93</v>
      </c>
      <c r="C465" s="1">
        <f>[2]FORECAST!$B$44</f>
        <v>82</v>
      </c>
      <c r="D465" s="1">
        <f>[2]FORECAST!$C$44</f>
        <v>100</v>
      </c>
      <c r="E465" s="1">
        <f>[2]FORECAST!$D$44</f>
        <v>16</v>
      </c>
      <c r="F465" s="1">
        <f>[2]FORECAST!$E$44</f>
        <v>4</v>
      </c>
      <c r="BC465" s="1">
        <f>[2]FORECAST!$BB$44</f>
        <v>202</v>
      </c>
    </row>
    <row r="466" spans="1:55" hidden="1" outlineLevel="1">
      <c r="B466" t="s">
        <v>94</v>
      </c>
      <c r="C466" s="1">
        <f>[3]FORECAST!$B$44</f>
        <v>1</v>
      </c>
      <c r="D466" s="1">
        <f>[3]FORECAST!$C$44</f>
        <v>25</v>
      </c>
      <c r="E466" s="1">
        <f>[3]FORECAST!$D$44</f>
        <v>59</v>
      </c>
      <c r="F466" s="1">
        <f>[3]FORECAST!$E$44</f>
        <v>24</v>
      </c>
      <c r="BC466" s="1">
        <f>[3]FORECAST!$BB$44</f>
        <v>109</v>
      </c>
    </row>
    <row r="467" spans="1:55" hidden="1" outlineLevel="1">
      <c r="B467" t="s">
        <v>95</v>
      </c>
      <c r="C467" s="1">
        <f>[4]FORECAST!$B$44</f>
        <v>87</v>
      </c>
      <c r="D467" s="1">
        <f>[4]FORECAST!$C$44</f>
        <v>49</v>
      </c>
      <c r="E467" s="1">
        <f>[4]FORECAST!$D$44</f>
        <v>61</v>
      </c>
      <c r="F467" s="1">
        <f>[4]FORECAST!$E$44</f>
        <v>26</v>
      </c>
      <c r="BC467" s="1">
        <f>[4]FORECAST!$BB$44</f>
        <v>223</v>
      </c>
    </row>
    <row r="468" spans="1:55" hidden="1" outlineLevel="1">
      <c r="B468" t="s">
        <v>96</v>
      </c>
      <c r="C468" s="1">
        <f>[5]FORECAST!$B$44</f>
        <v>25</v>
      </c>
      <c r="D468" s="1">
        <f>[5]FORECAST!$C$44</f>
        <v>66</v>
      </c>
      <c r="E468" s="1">
        <f>[5]FORECAST!$D$44</f>
        <v>70</v>
      </c>
      <c r="F468" s="1">
        <f>[5]FORECAST!$E$44</f>
        <v>84</v>
      </c>
      <c r="BC468" s="1">
        <f>[5]FORECAST!$BB$44</f>
        <v>245</v>
      </c>
    </row>
    <row r="469" spans="1:55" hidden="1" outlineLevel="1">
      <c r="B469" t="s">
        <v>97</v>
      </c>
      <c r="C469" s="1">
        <f>[6]FORECAST!$B$44</f>
        <v>34</v>
      </c>
      <c r="D469" s="1">
        <f>[6]FORECAST!$C$44</f>
        <v>36</v>
      </c>
      <c r="E469" s="1">
        <f>[6]FORECAST!$D$44</f>
        <v>40</v>
      </c>
      <c r="F469" s="1">
        <f>[6]FORECAST!$E$44</f>
        <v>13</v>
      </c>
      <c r="BC469" s="1">
        <f>[6]FORECAST!$BB$44</f>
        <v>123</v>
      </c>
    </row>
    <row r="470" spans="1:55" hidden="1" outlineLevel="1">
      <c r="B470" t="s">
        <v>98</v>
      </c>
      <c r="C470" s="1">
        <f>[7]FORECAST!$B$44</f>
        <v>12</v>
      </c>
      <c r="D470" s="1">
        <f>[7]FORECAST!$C$44</f>
        <v>31</v>
      </c>
      <c r="E470" s="1">
        <f>[7]FORECAST!$D$44</f>
        <v>74</v>
      </c>
      <c r="F470" s="1">
        <f>[7]FORECAST!$E$44</f>
        <v>50</v>
      </c>
      <c r="BC470" s="1">
        <f>[7]FORECAST!$BB$44</f>
        <v>167</v>
      </c>
    </row>
    <row r="471" spans="1:55" hidden="1" outlineLevel="1">
      <c r="B471" t="s">
        <v>99</v>
      </c>
      <c r="C471" s="1">
        <f>[8]FORECAST!$B$44</f>
        <v>53</v>
      </c>
      <c r="D471" s="1">
        <f>[8]FORECAST!$C$44</f>
        <v>21</v>
      </c>
      <c r="E471" s="1">
        <f>[8]FORECAST!$D$44</f>
        <v>59</v>
      </c>
      <c r="F471" s="1">
        <f>[8]FORECAST!$E$44</f>
        <v>52</v>
      </c>
      <c r="BC471" s="1">
        <f>[8]FORECAST!$BB$44</f>
        <v>185</v>
      </c>
    </row>
    <row r="472" spans="1:55" hidden="1" outlineLevel="1">
      <c r="B472" t="s">
        <v>100</v>
      </c>
      <c r="C472" s="1">
        <f>[9]FORECAST!$B$44</f>
        <v>43</v>
      </c>
      <c r="D472" s="1">
        <f>[9]FORECAST!$C$44</f>
        <v>74</v>
      </c>
      <c r="E472" s="1">
        <f>[9]FORECAST!$D$44</f>
        <v>13</v>
      </c>
      <c r="F472" s="1">
        <f>[9]FORECAST!$E$44</f>
        <v>84</v>
      </c>
      <c r="BC472" s="1">
        <f>[9]FORECAST!$BB$44</f>
        <v>214</v>
      </c>
    </row>
    <row r="473" spans="1:55" hidden="1" outlineLevel="1">
      <c r="B473" t="s">
        <v>101</v>
      </c>
      <c r="C473" s="1">
        <f>[10]FORECAST!$B$44</f>
        <v>5</v>
      </c>
      <c r="D473" s="1">
        <f>[10]FORECAST!$C$44</f>
        <v>59</v>
      </c>
      <c r="E473" s="1">
        <f>[10]FORECAST!$D$44</f>
        <v>64</v>
      </c>
      <c r="F473" s="1">
        <f>[10]FORECAST!$E$44</f>
        <v>46</v>
      </c>
      <c r="BC473" s="1">
        <f>[10]FORECAST!$BB$44</f>
        <v>174</v>
      </c>
    </row>
    <row r="474" spans="1:55">
      <c r="A474" t="s">
        <v>43</v>
      </c>
      <c r="C474" s="1">
        <f>SUM(C464:C473)</f>
        <v>406</v>
      </c>
      <c r="D474" s="1">
        <f>SUM(D464:D473)</f>
        <v>544</v>
      </c>
      <c r="E474" s="1">
        <f>SUM(E464:E473)</f>
        <v>533</v>
      </c>
      <c r="F474" s="1">
        <f>SUM(F464:F473)</f>
        <v>453</v>
      </c>
      <c r="BC474" s="1">
        <f>SUM(BC464:BC473)</f>
        <v>1936</v>
      </c>
    </row>
    <row r="475" spans="1:55" hidden="1" outlineLevel="1">
      <c r="B475" t="s">
        <v>92</v>
      </c>
      <c r="C475" s="1">
        <f>[1]FORECAST!$B$45</f>
        <v>52</v>
      </c>
      <c r="D475" s="1">
        <f>[1]FORECAST!$C$45</f>
        <v>39</v>
      </c>
      <c r="E475" s="1">
        <f>[1]FORECAST!$D$45</f>
        <v>21</v>
      </c>
      <c r="F475" s="1">
        <f>[1]FORECAST!$E$45</f>
        <v>80</v>
      </c>
      <c r="BC475" s="1">
        <f>[1]FORECAST!$BB$45</f>
        <v>192</v>
      </c>
    </row>
    <row r="476" spans="1:55" hidden="1" outlineLevel="1">
      <c r="B476" t="s">
        <v>93</v>
      </c>
      <c r="C476" s="1">
        <f>[2]FORECAST!$B$45</f>
        <v>79</v>
      </c>
      <c r="D476" s="1">
        <f>[2]FORECAST!$C$45</f>
        <v>31</v>
      </c>
      <c r="E476" s="1">
        <f>[2]FORECAST!$D$45</f>
        <v>89</v>
      </c>
      <c r="F476" s="1">
        <f>[2]FORECAST!$E$45</f>
        <v>96</v>
      </c>
      <c r="BC476" s="1">
        <f>[2]FORECAST!$BB$45</f>
        <v>295</v>
      </c>
    </row>
    <row r="477" spans="1:55" hidden="1" outlineLevel="1">
      <c r="B477" t="s">
        <v>94</v>
      </c>
      <c r="C477" s="1">
        <f>[3]FORECAST!$B$45</f>
        <v>48</v>
      </c>
      <c r="D477" s="1">
        <f>[3]FORECAST!$C$45</f>
        <v>100</v>
      </c>
      <c r="E477" s="1">
        <f>[3]FORECAST!$D$45</f>
        <v>89</v>
      </c>
      <c r="F477" s="1">
        <f>[3]FORECAST!$E$45</f>
        <v>22</v>
      </c>
      <c r="BC477" s="1">
        <f>[3]FORECAST!$BB$45</f>
        <v>259</v>
      </c>
    </row>
    <row r="478" spans="1:55" hidden="1" outlineLevel="1">
      <c r="B478" t="s">
        <v>95</v>
      </c>
      <c r="C478" s="1">
        <f>[4]FORECAST!$B$45</f>
        <v>9</v>
      </c>
      <c r="D478" s="1">
        <f>[4]FORECAST!$C$45</f>
        <v>43</v>
      </c>
      <c r="E478" s="1">
        <f>[4]FORECAST!$D$45</f>
        <v>96</v>
      </c>
      <c r="F478" s="1">
        <f>[4]FORECAST!$E$45</f>
        <v>99</v>
      </c>
      <c r="BC478" s="1">
        <f>[4]FORECAST!$BB$45</f>
        <v>247</v>
      </c>
    </row>
    <row r="479" spans="1:55" hidden="1" outlineLevel="1">
      <c r="B479" t="s">
        <v>96</v>
      </c>
      <c r="C479" s="1">
        <f>[5]FORECAST!$B$45</f>
        <v>1</v>
      </c>
      <c r="D479" s="1">
        <f>[5]FORECAST!$C$45</f>
        <v>20</v>
      </c>
      <c r="E479" s="1">
        <f>[5]FORECAST!$D$45</f>
        <v>48</v>
      </c>
      <c r="F479" s="1">
        <f>[5]FORECAST!$E$45</f>
        <v>93</v>
      </c>
      <c r="BC479" s="1">
        <f>[5]FORECAST!$BB$45</f>
        <v>162</v>
      </c>
    </row>
    <row r="480" spans="1:55" hidden="1" outlineLevel="1">
      <c r="B480" t="s">
        <v>97</v>
      </c>
      <c r="C480" s="1">
        <f>[6]FORECAST!$B$45</f>
        <v>27</v>
      </c>
      <c r="D480" s="1">
        <f>[6]FORECAST!$C$45</f>
        <v>63</v>
      </c>
      <c r="E480" s="1">
        <f>[6]FORECAST!$D$45</f>
        <v>2</v>
      </c>
      <c r="F480" s="1">
        <f>[6]FORECAST!$E$45</f>
        <v>99</v>
      </c>
      <c r="BC480" s="1">
        <f>[6]FORECAST!$BB$45</f>
        <v>191</v>
      </c>
    </row>
    <row r="481" spans="1:55" hidden="1" outlineLevel="1">
      <c r="B481" t="s">
        <v>98</v>
      </c>
      <c r="C481" s="1">
        <f>[7]FORECAST!$B$45</f>
        <v>57</v>
      </c>
      <c r="D481" s="1">
        <f>[7]FORECAST!$C$45</f>
        <v>23</v>
      </c>
      <c r="E481" s="1">
        <f>[7]FORECAST!$D$45</f>
        <v>34</v>
      </c>
      <c r="F481" s="1">
        <f>[7]FORECAST!$E$45</f>
        <v>39</v>
      </c>
      <c r="BC481" s="1">
        <f>[7]FORECAST!$BB$45</f>
        <v>153</v>
      </c>
    </row>
    <row r="482" spans="1:55" hidden="1" outlineLevel="1">
      <c r="B482" t="s">
        <v>99</v>
      </c>
      <c r="C482" s="1">
        <f>[8]FORECAST!$B$45</f>
        <v>15</v>
      </c>
      <c r="D482" s="1">
        <f>[8]FORECAST!$C$45</f>
        <v>50</v>
      </c>
      <c r="E482" s="1">
        <f>[8]FORECAST!$D$45</f>
        <v>87</v>
      </c>
      <c r="F482" s="1">
        <f>[8]FORECAST!$E$45</f>
        <v>0</v>
      </c>
      <c r="BC482" s="1">
        <f>[8]FORECAST!$BB$45</f>
        <v>152</v>
      </c>
    </row>
    <row r="483" spans="1:55" hidden="1" outlineLevel="1">
      <c r="B483" t="s">
        <v>100</v>
      </c>
      <c r="C483" s="1">
        <f>[9]FORECAST!$B$45</f>
        <v>53</v>
      </c>
      <c r="D483" s="1">
        <f>[9]FORECAST!$C$45</f>
        <v>66</v>
      </c>
      <c r="E483" s="1">
        <f>[9]FORECAST!$D$45</f>
        <v>8</v>
      </c>
      <c r="F483" s="1">
        <f>[9]FORECAST!$E$45</f>
        <v>75</v>
      </c>
      <c r="BC483" s="1">
        <f>[9]FORECAST!$BB$45</f>
        <v>202</v>
      </c>
    </row>
    <row r="484" spans="1:55" hidden="1" outlineLevel="1">
      <c r="B484" t="s">
        <v>101</v>
      </c>
      <c r="C484" s="1">
        <f>[10]FORECAST!$B$45</f>
        <v>68</v>
      </c>
      <c r="D484" s="1">
        <f>[10]FORECAST!$C$45</f>
        <v>22</v>
      </c>
      <c r="E484" s="1">
        <f>[10]FORECAST!$D$45</f>
        <v>91</v>
      </c>
      <c r="F484" s="1">
        <f>[10]FORECAST!$E$45</f>
        <v>66</v>
      </c>
      <c r="BC484" s="1">
        <f>[10]FORECAST!$BB$45</f>
        <v>247</v>
      </c>
    </row>
    <row r="485" spans="1:55">
      <c r="A485" t="s">
        <v>44</v>
      </c>
      <c r="C485" s="1">
        <f>SUM(C475:C484)</f>
        <v>409</v>
      </c>
      <c r="D485" s="1">
        <f>SUM(D475:D484)</f>
        <v>457</v>
      </c>
      <c r="E485" s="1">
        <f>SUM(E475:E484)</f>
        <v>565</v>
      </c>
      <c r="F485" s="1">
        <f>SUM(F475:F484)</f>
        <v>669</v>
      </c>
      <c r="BC485" s="1">
        <f>SUM(BC475:BC484)</f>
        <v>2100</v>
      </c>
    </row>
    <row r="486" spans="1:55" hidden="1" outlineLevel="1">
      <c r="B486" t="s">
        <v>92</v>
      </c>
      <c r="C486" s="1">
        <f>[1]FORECAST!$B$46</f>
        <v>64</v>
      </c>
      <c r="D486" s="1">
        <f>[1]FORECAST!$C$46</f>
        <v>24</v>
      </c>
      <c r="E486" s="1">
        <f>[1]FORECAST!$D$46</f>
        <v>92</v>
      </c>
      <c r="F486" s="1">
        <f>[1]FORECAST!$E$46</f>
        <v>53</v>
      </c>
      <c r="BC486" s="1">
        <f>[1]FORECAST!$BB$46</f>
        <v>233</v>
      </c>
    </row>
    <row r="487" spans="1:55" hidden="1" outlineLevel="1">
      <c r="B487" t="s">
        <v>93</v>
      </c>
      <c r="C487" s="1">
        <f>[2]FORECAST!$B$46</f>
        <v>91</v>
      </c>
      <c r="D487" s="1">
        <f>[2]FORECAST!$C$46</f>
        <v>30</v>
      </c>
      <c r="E487" s="1">
        <f>[2]FORECAST!$D$46</f>
        <v>86</v>
      </c>
      <c r="F487" s="1">
        <f>[2]FORECAST!$E$46</f>
        <v>89</v>
      </c>
      <c r="BC487" s="1">
        <f>[2]FORECAST!$BB$46</f>
        <v>296</v>
      </c>
    </row>
    <row r="488" spans="1:55" hidden="1" outlineLevel="1">
      <c r="B488" t="s">
        <v>94</v>
      </c>
      <c r="C488" s="1">
        <f>[3]FORECAST!$B$46</f>
        <v>38</v>
      </c>
      <c r="D488" s="1">
        <f>[3]FORECAST!$C$46</f>
        <v>25</v>
      </c>
      <c r="E488" s="1">
        <f>[3]FORECAST!$D$46</f>
        <v>45</v>
      </c>
      <c r="F488" s="1">
        <f>[3]FORECAST!$E$46</f>
        <v>39</v>
      </c>
      <c r="BC488" s="1">
        <f>[3]FORECAST!$BB$46</f>
        <v>147</v>
      </c>
    </row>
    <row r="489" spans="1:55" hidden="1" outlineLevel="1">
      <c r="B489" t="s">
        <v>95</v>
      </c>
      <c r="C489" s="1">
        <f>[4]FORECAST!$B$46</f>
        <v>98</v>
      </c>
      <c r="D489" s="1">
        <f>[4]FORECAST!$C$46</f>
        <v>34</v>
      </c>
      <c r="E489" s="1">
        <f>[4]FORECAST!$D$46</f>
        <v>19</v>
      </c>
      <c r="F489" s="1">
        <f>[4]FORECAST!$E$46</f>
        <v>92</v>
      </c>
      <c r="BC489" s="1">
        <f>[4]FORECAST!$BB$46</f>
        <v>243</v>
      </c>
    </row>
    <row r="490" spans="1:55" hidden="1" outlineLevel="1">
      <c r="B490" t="s">
        <v>96</v>
      </c>
      <c r="C490" s="1">
        <f>[5]FORECAST!$B$46</f>
        <v>37</v>
      </c>
      <c r="D490" s="1">
        <f>[5]FORECAST!$C$46</f>
        <v>68</v>
      </c>
      <c r="E490" s="1">
        <f>[5]FORECAST!$D$46</f>
        <v>0</v>
      </c>
      <c r="F490" s="1">
        <f>[5]FORECAST!$E$46</f>
        <v>58</v>
      </c>
      <c r="BC490" s="1">
        <f>[5]FORECAST!$BB$46</f>
        <v>163</v>
      </c>
    </row>
    <row r="491" spans="1:55" hidden="1" outlineLevel="1">
      <c r="B491" t="s">
        <v>97</v>
      </c>
      <c r="C491" s="1">
        <f>[6]FORECAST!$B$46</f>
        <v>5</v>
      </c>
      <c r="D491" s="1">
        <f>[6]FORECAST!$C$46</f>
        <v>16</v>
      </c>
      <c r="E491" s="1">
        <f>[6]FORECAST!$D$46</f>
        <v>66</v>
      </c>
      <c r="F491" s="1">
        <f>[6]FORECAST!$E$46</f>
        <v>93</v>
      </c>
      <c r="BC491" s="1">
        <f>[6]FORECAST!$BB$46</f>
        <v>180</v>
      </c>
    </row>
    <row r="492" spans="1:55" hidden="1" outlineLevel="1">
      <c r="B492" t="s">
        <v>98</v>
      </c>
      <c r="C492" s="1">
        <f>[7]FORECAST!$B$46</f>
        <v>90</v>
      </c>
      <c r="D492" s="1">
        <f>[7]FORECAST!$C$46</f>
        <v>95</v>
      </c>
      <c r="E492" s="1">
        <f>[7]FORECAST!$D$46</f>
        <v>1</v>
      </c>
      <c r="F492" s="1">
        <f>[7]FORECAST!$E$46</f>
        <v>1</v>
      </c>
      <c r="BC492" s="1">
        <f>[7]FORECAST!$BB$46</f>
        <v>187</v>
      </c>
    </row>
    <row r="493" spans="1:55" hidden="1" outlineLevel="1">
      <c r="B493" t="s">
        <v>99</v>
      </c>
      <c r="C493" s="1">
        <f>[8]FORECAST!$B$46</f>
        <v>83</v>
      </c>
      <c r="D493" s="1">
        <f>[8]FORECAST!$C$46</f>
        <v>40</v>
      </c>
      <c r="E493" s="1">
        <f>[8]FORECAST!$D$46</f>
        <v>4</v>
      </c>
      <c r="F493" s="1">
        <f>[8]FORECAST!$E$46</f>
        <v>30</v>
      </c>
      <c r="BC493" s="1">
        <f>[8]FORECAST!$BB$46</f>
        <v>157</v>
      </c>
    </row>
    <row r="494" spans="1:55" hidden="1" outlineLevel="1">
      <c r="B494" t="s">
        <v>100</v>
      </c>
      <c r="C494" s="1">
        <f>[9]FORECAST!$B$46</f>
        <v>90</v>
      </c>
      <c r="D494" s="1">
        <f>[9]FORECAST!$C$46</f>
        <v>84</v>
      </c>
      <c r="E494" s="1">
        <f>[9]FORECAST!$D$46</f>
        <v>51</v>
      </c>
      <c r="F494" s="1">
        <f>[9]FORECAST!$E$46</f>
        <v>30</v>
      </c>
      <c r="BC494" s="1">
        <f>[9]FORECAST!$BB$46</f>
        <v>255</v>
      </c>
    </row>
    <row r="495" spans="1:55" hidden="1" outlineLevel="1">
      <c r="B495" t="s">
        <v>101</v>
      </c>
      <c r="C495" s="1">
        <f>[10]FORECAST!$B$46</f>
        <v>40</v>
      </c>
      <c r="D495" s="1">
        <f>[10]FORECAST!$C$46</f>
        <v>47</v>
      </c>
      <c r="E495" s="1">
        <f>[10]FORECAST!$D$46</f>
        <v>97</v>
      </c>
      <c r="F495" s="1">
        <f>[10]FORECAST!$E$46</f>
        <v>98</v>
      </c>
      <c r="BC495" s="1">
        <f>[10]FORECAST!$BB$46</f>
        <v>282</v>
      </c>
    </row>
    <row r="496" spans="1:55">
      <c r="A496" t="s">
        <v>45</v>
      </c>
      <c r="C496" s="1">
        <f>SUM(C486:C495)</f>
        <v>636</v>
      </c>
      <c r="D496" s="1">
        <f>SUM(D486:D495)</f>
        <v>463</v>
      </c>
      <c r="E496" s="1">
        <f>SUM(E486:E495)</f>
        <v>461</v>
      </c>
      <c r="F496" s="1">
        <f>SUM(F486:F495)</f>
        <v>583</v>
      </c>
      <c r="BC496" s="1">
        <f>SUM(BC486:BC495)</f>
        <v>2143</v>
      </c>
    </row>
    <row r="497" spans="1:55" hidden="1" outlineLevel="1">
      <c r="B497" t="s">
        <v>92</v>
      </c>
      <c r="C497" s="1">
        <f>[1]FORECAST!$B$47</f>
        <v>56</v>
      </c>
      <c r="D497" s="1">
        <f>[1]FORECAST!$C$47</f>
        <v>71</v>
      </c>
      <c r="E497" s="1">
        <f>[1]FORECAST!$D$47</f>
        <v>32</v>
      </c>
      <c r="F497" s="1">
        <f>[1]FORECAST!$E$47</f>
        <v>89</v>
      </c>
      <c r="BC497" s="1">
        <f>[1]FORECAST!$BB$47</f>
        <v>248</v>
      </c>
    </row>
    <row r="498" spans="1:55" hidden="1" outlineLevel="1">
      <c r="B498" t="s">
        <v>93</v>
      </c>
      <c r="C498" s="1">
        <f>[2]FORECAST!$B$47</f>
        <v>27</v>
      </c>
      <c r="D498" s="1">
        <f>[2]FORECAST!$C$47</f>
        <v>82</v>
      </c>
      <c r="E498" s="1">
        <f>[2]FORECAST!$D$47</f>
        <v>91</v>
      </c>
      <c r="F498" s="1">
        <f>[2]FORECAST!$E$47</f>
        <v>51</v>
      </c>
      <c r="BC498" s="1">
        <f>[2]FORECAST!$BB$47</f>
        <v>251</v>
      </c>
    </row>
    <row r="499" spans="1:55" hidden="1" outlineLevel="1">
      <c r="B499" t="s">
        <v>94</v>
      </c>
      <c r="C499" s="1">
        <f>[3]FORECAST!$B$47</f>
        <v>20</v>
      </c>
      <c r="D499" s="1">
        <f>[3]FORECAST!$C$47</f>
        <v>39</v>
      </c>
      <c r="E499" s="1">
        <f>[3]FORECAST!$D$47</f>
        <v>25</v>
      </c>
      <c r="F499" s="1">
        <f>[3]FORECAST!$E$47</f>
        <v>44</v>
      </c>
      <c r="BC499" s="1">
        <f>[3]FORECAST!$BB$47</f>
        <v>128</v>
      </c>
    </row>
    <row r="500" spans="1:55" hidden="1" outlineLevel="1">
      <c r="B500" t="s">
        <v>95</v>
      </c>
      <c r="C500" s="1">
        <f>[4]FORECAST!$B$47</f>
        <v>11</v>
      </c>
      <c r="D500" s="1">
        <f>[4]FORECAST!$C$47</f>
        <v>30</v>
      </c>
      <c r="E500" s="1">
        <f>[4]FORECAST!$D$47</f>
        <v>1</v>
      </c>
      <c r="F500" s="1">
        <f>[4]FORECAST!$E$47</f>
        <v>85</v>
      </c>
      <c r="BC500" s="1">
        <f>[4]FORECAST!$BB$47</f>
        <v>127</v>
      </c>
    </row>
    <row r="501" spans="1:55" hidden="1" outlineLevel="1">
      <c r="B501" t="s">
        <v>96</v>
      </c>
      <c r="C501" s="1">
        <f>[5]FORECAST!$B$47</f>
        <v>18</v>
      </c>
      <c r="D501" s="1">
        <f>[5]FORECAST!$C$47</f>
        <v>39</v>
      </c>
      <c r="E501" s="1">
        <f>[5]FORECAST!$D$47</f>
        <v>78</v>
      </c>
      <c r="F501" s="1">
        <f>[5]FORECAST!$E$47</f>
        <v>83</v>
      </c>
      <c r="BC501" s="1">
        <f>[5]FORECAST!$BB$47</f>
        <v>218</v>
      </c>
    </row>
    <row r="502" spans="1:55" hidden="1" outlineLevel="1">
      <c r="B502" t="s">
        <v>97</v>
      </c>
      <c r="C502" s="1">
        <f>[6]FORECAST!$B$47</f>
        <v>59</v>
      </c>
      <c r="D502" s="1">
        <f>[6]FORECAST!$C$47</f>
        <v>32</v>
      </c>
      <c r="E502" s="1">
        <f>[6]FORECAST!$D$47</f>
        <v>99</v>
      </c>
      <c r="F502" s="1">
        <f>[6]FORECAST!$E$47</f>
        <v>93</v>
      </c>
      <c r="BC502" s="1">
        <f>[6]FORECAST!$BB$47</f>
        <v>283</v>
      </c>
    </row>
    <row r="503" spans="1:55" hidden="1" outlineLevel="1">
      <c r="B503" t="s">
        <v>98</v>
      </c>
      <c r="C503" s="1">
        <f>[7]FORECAST!$B$47</f>
        <v>45</v>
      </c>
      <c r="D503" s="1">
        <f>[7]FORECAST!$C$47</f>
        <v>14</v>
      </c>
      <c r="E503" s="1">
        <f>[7]FORECAST!$D$47</f>
        <v>49</v>
      </c>
      <c r="F503" s="1">
        <f>[7]FORECAST!$E$47</f>
        <v>22</v>
      </c>
      <c r="BC503" s="1">
        <f>[7]FORECAST!$BB$47</f>
        <v>130</v>
      </c>
    </row>
    <row r="504" spans="1:55" hidden="1" outlineLevel="1">
      <c r="B504" t="s">
        <v>99</v>
      </c>
      <c r="C504" s="1">
        <f>[8]FORECAST!$B$47</f>
        <v>22</v>
      </c>
      <c r="D504" s="1">
        <f>[8]FORECAST!$C$47</f>
        <v>31</v>
      </c>
      <c r="E504" s="1">
        <f>[8]FORECAST!$D$47</f>
        <v>39</v>
      </c>
      <c r="F504" s="1">
        <f>[8]FORECAST!$E$47</f>
        <v>73</v>
      </c>
      <c r="BC504" s="1">
        <f>[8]FORECAST!$BB$47</f>
        <v>165</v>
      </c>
    </row>
    <row r="505" spans="1:55" hidden="1" outlineLevel="1">
      <c r="B505" t="s">
        <v>100</v>
      </c>
      <c r="C505" s="1">
        <f>[9]FORECAST!$B$47</f>
        <v>96</v>
      </c>
      <c r="D505" s="1">
        <f>[9]FORECAST!$C$47</f>
        <v>69</v>
      </c>
      <c r="E505" s="1">
        <f>[9]FORECAST!$D$47</f>
        <v>69</v>
      </c>
      <c r="F505" s="1">
        <f>[9]FORECAST!$E$47</f>
        <v>97</v>
      </c>
      <c r="BC505" s="1">
        <f>[9]FORECAST!$BB$47</f>
        <v>331</v>
      </c>
    </row>
    <row r="506" spans="1:55" hidden="1" outlineLevel="1">
      <c r="B506" t="s">
        <v>101</v>
      </c>
      <c r="C506" s="1">
        <f>[10]FORECAST!$B$47</f>
        <v>81</v>
      </c>
      <c r="D506" s="1">
        <f>[10]FORECAST!$C$47</f>
        <v>90</v>
      </c>
      <c r="E506" s="1">
        <f>[10]FORECAST!$D$47</f>
        <v>45</v>
      </c>
      <c r="F506" s="1">
        <f>[10]FORECAST!$E$47</f>
        <v>7</v>
      </c>
      <c r="BC506" s="1">
        <f>[10]FORECAST!$BB$47</f>
        <v>223</v>
      </c>
    </row>
    <row r="507" spans="1:55">
      <c r="A507" t="s">
        <v>46</v>
      </c>
      <c r="C507" s="1">
        <f>SUM(C497:C506)</f>
        <v>435</v>
      </c>
      <c r="D507" s="1">
        <f>SUM(D497:D506)</f>
        <v>497</v>
      </c>
      <c r="E507" s="1">
        <f>SUM(E497:E506)</f>
        <v>528</v>
      </c>
      <c r="F507" s="1">
        <f>SUM(F497:F506)</f>
        <v>644</v>
      </c>
      <c r="BC507" s="1">
        <f>SUM(BC497:BC506)</f>
        <v>2104</v>
      </c>
    </row>
    <row r="508" spans="1:55" hidden="1" outlineLevel="1">
      <c r="B508" t="s">
        <v>92</v>
      </c>
      <c r="C508" s="1">
        <f>[1]FORECAST!$B$48</f>
        <v>89</v>
      </c>
      <c r="D508" s="1">
        <f>[1]FORECAST!$C$48</f>
        <v>16</v>
      </c>
      <c r="E508" s="1">
        <f>[1]FORECAST!$D$48</f>
        <v>1</v>
      </c>
      <c r="F508" s="1">
        <f>[1]FORECAST!$E$48</f>
        <v>94</v>
      </c>
      <c r="BC508" s="1">
        <f>[1]FORECAST!$BB$48</f>
        <v>200</v>
      </c>
    </row>
    <row r="509" spans="1:55" hidden="1" outlineLevel="1">
      <c r="B509" t="s">
        <v>93</v>
      </c>
      <c r="C509" s="1">
        <f>[2]FORECAST!$B$48</f>
        <v>59</v>
      </c>
      <c r="D509" s="1">
        <f>[2]FORECAST!$C$48</f>
        <v>85</v>
      </c>
      <c r="E509" s="1">
        <f>[2]FORECAST!$D$48</f>
        <v>52</v>
      </c>
      <c r="F509" s="1">
        <f>[2]FORECAST!$E$48</f>
        <v>94</v>
      </c>
      <c r="BC509" s="1">
        <f>[2]FORECAST!$BB$48</f>
        <v>290</v>
      </c>
    </row>
    <row r="510" spans="1:55" hidden="1" outlineLevel="1">
      <c r="B510" t="s">
        <v>94</v>
      </c>
      <c r="C510" s="1">
        <f>[3]FORECAST!$B$48</f>
        <v>43</v>
      </c>
      <c r="D510" s="1">
        <f>[3]FORECAST!$C$48</f>
        <v>25</v>
      </c>
      <c r="E510" s="1">
        <f>[3]FORECAST!$D$48</f>
        <v>61</v>
      </c>
      <c r="F510" s="1">
        <f>[3]FORECAST!$E$48</f>
        <v>92</v>
      </c>
      <c r="BC510" s="1">
        <f>[3]FORECAST!$BB$48</f>
        <v>221</v>
      </c>
    </row>
    <row r="511" spans="1:55" hidden="1" outlineLevel="1">
      <c r="B511" t="s">
        <v>95</v>
      </c>
      <c r="C511" s="1">
        <f>[4]FORECAST!$B$48</f>
        <v>32</v>
      </c>
      <c r="D511" s="1">
        <f>[4]FORECAST!$C$48</f>
        <v>30</v>
      </c>
      <c r="E511" s="1">
        <f>[4]FORECAST!$D$48</f>
        <v>28</v>
      </c>
      <c r="F511" s="1">
        <f>[4]FORECAST!$E$48</f>
        <v>99</v>
      </c>
      <c r="BC511" s="1">
        <f>[4]FORECAST!$BB$48</f>
        <v>189</v>
      </c>
    </row>
    <row r="512" spans="1:55" hidden="1" outlineLevel="1">
      <c r="B512" t="s">
        <v>96</v>
      </c>
      <c r="C512" s="1">
        <f>[5]FORECAST!$B$48</f>
        <v>61</v>
      </c>
      <c r="D512" s="1">
        <f>[5]FORECAST!$C$48</f>
        <v>47</v>
      </c>
      <c r="E512" s="1">
        <f>[5]FORECAST!$D$48</f>
        <v>33</v>
      </c>
      <c r="F512" s="1">
        <f>[5]FORECAST!$E$48</f>
        <v>35</v>
      </c>
      <c r="BC512" s="1">
        <f>[5]FORECAST!$BB$48</f>
        <v>176</v>
      </c>
    </row>
    <row r="513" spans="1:55" hidden="1" outlineLevel="1">
      <c r="B513" t="s">
        <v>97</v>
      </c>
      <c r="C513" s="1">
        <f>[6]FORECAST!$B$48</f>
        <v>15</v>
      </c>
      <c r="D513" s="1">
        <f>[6]FORECAST!$C$48</f>
        <v>6</v>
      </c>
      <c r="E513" s="1">
        <f>[6]FORECAST!$D$48</f>
        <v>52</v>
      </c>
      <c r="F513" s="1">
        <f>[6]FORECAST!$E$48</f>
        <v>10</v>
      </c>
      <c r="BC513" s="1">
        <f>[6]FORECAST!$BB$48</f>
        <v>83</v>
      </c>
    </row>
    <row r="514" spans="1:55" hidden="1" outlineLevel="1">
      <c r="B514" t="s">
        <v>98</v>
      </c>
      <c r="C514" s="1">
        <f>[7]FORECAST!$B$48</f>
        <v>84</v>
      </c>
      <c r="D514" s="1">
        <f>[7]FORECAST!$C$48</f>
        <v>62</v>
      </c>
      <c r="E514" s="1">
        <f>[7]FORECAST!$D$48</f>
        <v>36</v>
      </c>
      <c r="F514" s="1">
        <f>[7]FORECAST!$E$48</f>
        <v>74</v>
      </c>
      <c r="BC514" s="1">
        <f>[7]FORECAST!$BB$48</f>
        <v>256</v>
      </c>
    </row>
    <row r="515" spans="1:55" hidden="1" outlineLevel="1">
      <c r="B515" t="s">
        <v>99</v>
      </c>
      <c r="C515" s="1">
        <f>[8]FORECAST!$B$48</f>
        <v>80</v>
      </c>
      <c r="D515" s="1">
        <f>[8]FORECAST!$C$48</f>
        <v>69</v>
      </c>
      <c r="E515" s="1">
        <f>[8]FORECAST!$D$48</f>
        <v>71</v>
      </c>
      <c r="F515" s="1">
        <f>[8]FORECAST!$E$48</f>
        <v>51</v>
      </c>
      <c r="BC515" s="1">
        <f>[8]FORECAST!$BB$48</f>
        <v>271</v>
      </c>
    </row>
    <row r="516" spans="1:55" hidden="1" outlineLevel="1">
      <c r="B516" t="s">
        <v>100</v>
      </c>
      <c r="C516" s="1">
        <f>[9]FORECAST!$B$48</f>
        <v>7</v>
      </c>
      <c r="D516" s="1">
        <f>[9]FORECAST!$C$48</f>
        <v>13</v>
      </c>
      <c r="E516" s="1">
        <f>[9]FORECAST!$D$48</f>
        <v>77</v>
      </c>
      <c r="F516" s="1">
        <f>[9]FORECAST!$E$48</f>
        <v>22</v>
      </c>
      <c r="BC516" s="1">
        <f>[9]FORECAST!$BB$48</f>
        <v>119</v>
      </c>
    </row>
    <row r="517" spans="1:55" hidden="1" outlineLevel="1">
      <c r="B517" t="s">
        <v>101</v>
      </c>
      <c r="C517" s="1">
        <f>[10]FORECAST!$B$48</f>
        <v>40</v>
      </c>
      <c r="D517" s="1">
        <f>[10]FORECAST!$C$48</f>
        <v>27</v>
      </c>
      <c r="E517" s="1">
        <f>[10]FORECAST!$D$48</f>
        <v>25</v>
      </c>
      <c r="F517" s="1">
        <f>[10]FORECAST!$E$48</f>
        <v>36</v>
      </c>
      <c r="BC517" s="1">
        <f>[10]FORECAST!$BB$48</f>
        <v>128</v>
      </c>
    </row>
    <row r="518" spans="1:55">
      <c r="A518" t="s">
        <v>47</v>
      </c>
      <c r="C518" s="1">
        <f>SUM(C508:C517)</f>
        <v>510</v>
      </c>
      <c r="D518" s="1">
        <f>SUM(D508:D517)</f>
        <v>380</v>
      </c>
      <c r="E518" s="1">
        <f>SUM(E508:E517)</f>
        <v>436</v>
      </c>
      <c r="F518" s="1">
        <f>SUM(F508:F517)</f>
        <v>607</v>
      </c>
      <c r="BC518" s="1">
        <f>SUM(BC508:BC517)</f>
        <v>1933</v>
      </c>
    </row>
    <row r="519" spans="1:55" hidden="1" outlineLevel="1">
      <c r="B519" t="s">
        <v>92</v>
      </c>
      <c r="C519" s="1">
        <f>[1]FORECAST!$B$49</f>
        <v>61</v>
      </c>
      <c r="D519" s="1">
        <f>[1]FORECAST!$C$49</f>
        <v>0</v>
      </c>
      <c r="E519" s="1">
        <f>[1]FORECAST!$D$49</f>
        <v>8</v>
      </c>
      <c r="F519" s="1">
        <f>[1]FORECAST!$E$49</f>
        <v>62</v>
      </c>
      <c r="BC519" s="1">
        <f>[1]FORECAST!$BB$49</f>
        <v>131</v>
      </c>
    </row>
    <row r="520" spans="1:55" hidden="1" outlineLevel="1">
      <c r="B520" t="s">
        <v>93</v>
      </c>
      <c r="C520" s="1">
        <f>[2]FORECAST!$B$49</f>
        <v>8</v>
      </c>
      <c r="D520" s="1">
        <f>[2]FORECAST!$C$49</f>
        <v>66</v>
      </c>
      <c r="E520" s="1">
        <f>[2]FORECAST!$D$49</f>
        <v>31</v>
      </c>
      <c r="F520" s="1">
        <f>[2]FORECAST!$E$49</f>
        <v>46</v>
      </c>
      <c r="BC520" s="1">
        <f>[2]FORECAST!$BB$49</f>
        <v>151</v>
      </c>
    </row>
    <row r="521" spans="1:55" hidden="1" outlineLevel="1">
      <c r="B521" t="s">
        <v>94</v>
      </c>
      <c r="C521" s="1">
        <f>[3]FORECAST!$B$49</f>
        <v>72</v>
      </c>
      <c r="D521" s="1">
        <f>[3]FORECAST!$C$49</f>
        <v>70</v>
      </c>
      <c r="E521" s="1">
        <f>[3]FORECAST!$D$49</f>
        <v>47</v>
      </c>
      <c r="F521" s="1">
        <f>[3]FORECAST!$E$49</f>
        <v>0</v>
      </c>
      <c r="BC521" s="1">
        <f>[3]FORECAST!$BB$49</f>
        <v>189</v>
      </c>
    </row>
    <row r="522" spans="1:55" hidden="1" outlineLevel="1">
      <c r="B522" t="s">
        <v>95</v>
      </c>
      <c r="C522" s="1">
        <f>[4]FORECAST!$B$49</f>
        <v>19</v>
      </c>
      <c r="D522" s="1">
        <f>[4]FORECAST!$C$49</f>
        <v>81</v>
      </c>
      <c r="E522" s="1">
        <f>[4]FORECAST!$D$49</f>
        <v>5</v>
      </c>
      <c r="F522" s="1">
        <f>[4]FORECAST!$E$49</f>
        <v>41</v>
      </c>
      <c r="BC522" s="1">
        <f>[4]FORECAST!$BB$49</f>
        <v>146</v>
      </c>
    </row>
    <row r="523" spans="1:55" hidden="1" outlineLevel="1">
      <c r="B523" t="s">
        <v>96</v>
      </c>
      <c r="C523" s="1">
        <f>[5]FORECAST!$B$49</f>
        <v>47</v>
      </c>
      <c r="D523" s="1">
        <f>[5]FORECAST!$C$49</f>
        <v>86</v>
      </c>
      <c r="E523" s="1">
        <f>[5]FORECAST!$D$49</f>
        <v>1</v>
      </c>
      <c r="F523" s="1">
        <f>[5]FORECAST!$E$49</f>
        <v>68</v>
      </c>
      <c r="BC523" s="1">
        <f>[5]FORECAST!$BB$49</f>
        <v>202</v>
      </c>
    </row>
    <row r="524" spans="1:55" hidden="1" outlineLevel="1">
      <c r="B524" t="s">
        <v>97</v>
      </c>
      <c r="C524" s="1">
        <f>[6]FORECAST!$B$49</f>
        <v>93</v>
      </c>
      <c r="D524" s="1">
        <f>[6]FORECAST!$C$49</f>
        <v>12</v>
      </c>
      <c r="E524" s="1">
        <f>[6]FORECAST!$D$49</f>
        <v>77</v>
      </c>
      <c r="F524" s="1">
        <f>[6]FORECAST!$E$49</f>
        <v>27</v>
      </c>
      <c r="BC524" s="1">
        <f>[6]FORECAST!$BB$49</f>
        <v>209</v>
      </c>
    </row>
    <row r="525" spans="1:55" hidden="1" outlineLevel="1">
      <c r="B525" t="s">
        <v>98</v>
      </c>
      <c r="C525" s="1">
        <f>[7]FORECAST!$B$49</f>
        <v>24</v>
      </c>
      <c r="D525" s="1">
        <f>[7]FORECAST!$C$49</f>
        <v>35</v>
      </c>
      <c r="E525" s="1">
        <f>[7]FORECAST!$D$49</f>
        <v>28</v>
      </c>
      <c r="F525" s="1">
        <f>[7]FORECAST!$E$49</f>
        <v>95</v>
      </c>
      <c r="BC525" s="1">
        <f>[7]FORECAST!$BB$49</f>
        <v>182</v>
      </c>
    </row>
    <row r="526" spans="1:55" hidden="1" outlineLevel="1">
      <c r="B526" t="s">
        <v>99</v>
      </c>
      <c r="C526" s="1">
        <f>[8]FORECAST!$B$49</f>
        <v>60</v>
      </c>
      <c r="D526" s="1">
        <f>[8]FORECAST!$C$49</f>
        <v>28</v>
      </c>
      <c r="E526" s="1">
        <f>[8]FORECAST!$D$49</f>
        <v>84</v>
      </c>
      <c r="F526" s="1">
        <f>[8]FORECAST!$E$49</f>
        <v>70</v>
      </c>
      <c r="BC526" s="1">
        <f>[8]FORECAST!$BB$49</f>
        <v>242</v>
      </c>
    </row>
    <row r="527" spans="1:55" hidden="1" outlineLevel="1">
      <c r="B527" t="s">
        <v>100</v>
      </c>
      <c r="C527" s="1">
        <f>[9]FORECAST!$B$49</f>
        <v>76</v>
      </c>
      <c r="D527" s="1">
        <f>[9]FORECAST!$C$49</f>
        <v>34</v>
      </c>
      <c r="E527" s="1">
        <f>[9]FORECAST!$D$49</f>
        <v>71</v>
      </c>
      <c r="F527" s="1">
        <f>[9]FORECAST!$E$49</f>
        <v>79</v>
      </c>
      <c r="BC527" s="1">
        <f>[9]FORECAST!$BB$49</f>
        <v>260</v>
      </c>
    </row>
    <row r="528" spans="1:55" hidden="1" outlineLevel="1">
      <c r="B528" t="s">
        <v>101</v>
      </c>
      <c r="C528" s="1">
        <f>[10]FORECAST!$B$49</f>
        <v>27</v>
      </c>
      <c r="D528" s="1">
        <f>[10]FORECAST!$C$49</f>
        <v>42</v>
      </c>
      <c r="E528" s="1">
        <f>[10]FORECAST!$D$49</f>
        <v>66</v>
      </c>
      <c r="F528" s="1">
        <f>[10]FORECAST!$E$49</f>
        <v>1</v>
      </c>
      <c r="BC528" s="1">
        <f>[10]FORECAST!$BB$49</f>
        <v>136</v>
      </c>
    </row>
    <row r="529" spans="1:55">
      <c r="A529" t="s">
        <v>48</v>
      </c>
      <c r="C529" s="1">
        <f>SUM(C519:C528)</f>
        <v>487</v>
      </c>
      <c r="D529" s="1">
        <f>SUM(D519:D528)</f>
        <v>454</v>
      </c>
      <c r="E529" s="1">
        <f>SUM(E519:E528)</f>
        <v>418</v>
      </c>
      <c r="F529" s="1">
        <f>SUM(F519:F528)</f>
        <v>489</v>
      </c>
      <c r="BC529" s="1">
        <f>SUM(BC519:BC528)</f>
        <v>1848</v>
      </c>
    </row>
    <row r="530" spans="1:55" hidden="1" outlineLevel="1">
      <c r="B530" t="s">
        <v>92</v>
      </c>
      <c r="C530" s="1">
        <f>[1]FORECAST!$B$50</f>
        <v>54</v>
      </c>
      <c r="D530" s="1">
        <f>[1]FORECAST!$C$50</f>
        <v>20</v>
      </c>
      <c r="E530" s="1">
        <f>[1]FORECAST!$D$50</f>
        <v>97</v>
      </c>
      <c r="F530" s="1">
        <f>[1]FORECAST!$E$50</f>
        <v>52</v>
      </c>
      <c r="BC530" s="1">
        <f>[1]FORECAST!$BB$50</f>
        <v>223</v>
      </c>
    </row>
    <row r="531" spans="1:55" hidden="1" outlineLevel="1">
      <c r="B531" t="s">
        <v>93</v>
      </c>
      <c r="C531" s="1">
        <f>[2]FORECAST!$B$50</f>
        <v>56</v>
      </c>
      <c r="D531" s="1">
        <f>[2]FORECAST!$C$50</f>
        <v>94</v>
      </c>
      <c r="E531" s="1">
        <f>[2]FORECAST!$D$50</f>
        <v>84</v>
      </c>
      <c r="F531" s="1">
        <f>[2]FORECAST!$E$50</f>
        <v>53</v>
      </c>
      <c r="BC531" s="1">
        <f>[2]FORECAST!$BB$50</f>
        <v>287</v>
      </c>
    </row>
    <row r="532" spans="1:55" hidden="1" outlineLevel="1">
      <c r="B532" t="s">
        <v>94</v>
      </c>
      <c r="C532" s="1">
        <f>[3]FORECAST!$B$50</f>
        <v>94</v>
      </c>
      <c r="D532" s="1">
        <f>[3]FORECAST!$C$50</f>
        <v>51</v>
      </c>
      <c r="E532" s="1">
        <f>[3]FORECAST!$D$50</f>
        <v>61</v>
      </c>
      <c r="F532" s="1">
        <f>[3]FORECAST!$E$50</f>
        <v>23</v>
      </c>
      <c r="BC532" s="1">
        <f>[3]FORECAST!$BB$50</f>
        <v>229</v>
      </c>
    </row>
    <row r="533" spans="1:55" hidden="1" outlineLevel="1">
      <c r="B533" t="s">
        <v>95</v>
      </c>
      <c r="C533" s="1">
        <f>[4]FORECAST!$B$50</f>
        <v>80</v>
      </c>
      <c r="D533" s="1">
        <f>[4]FORECAST!$C$50</f>
        <v>91</v>
      </c>
      <c r="E533" s="1">
        <f>[4]FORECAST!$D$50</f>
        <v>90</v>
      </c>
      <c r="F533" s="1">
        <f>[4]FORECAST!$E$50</f>
        <v>47</v>
      </c>
      <c r="BC533" s="1">
        <f>[4]FORECAST!$BB$50</f>
        <v>308</v>
      </c>
    </row>
    <row r="534" spans="1:55" hidden="1" outlineLevel="1">
      <c r="B534" t="s">
        <v>96</v>
      </c>
      <c r="C534" s="1">
        <f>[5]FORECAST!$B$50</f>
        <v>96</v>
      </c>
      <c r="D534" s="1">
        <f>[5]FORECAST!$C$50</f>
        <v>20</v>
      </c>
      <c r="E534" s="1">
        <f>[5]FORECAST!$D$50</f>
        <v>49</v>
      </c>
      <c r="F534" s="1">
        <f>[5]FORECAST!$E$50</f>
        <v>66</v>
      </c>
      <c r="BC534" s="1">
        <f>[5]FORECAST!$BB$50</f>
        <v>231</v>
      </c>
    </row>
    <row r="535" spans="1:55" hidden="1" outlineLevel="1">
      <c r="B535" t="s">
        <v>97</v>
      </c>
      <c r="C535" s="1">
        <f>[6]FORECAST!$B$50</f>
        <v>16</v>
      </c>
      <c r="D535" s="1">
        <f>[6]FORECAST!$C$50</f>
        <v>17</v>
      </c>
      <c r="E535" s="1">
        <f>[6]FORECAST!$D$50</f>
        <v>28</v>
      </c>
      <c r="F535" s="1">
        <f>[6]FORECAST!$E$50</f>
        <v>99</v>
      </c>
      <c r="BC535" s="1">
        <f>[6]FORECAST!$BB$50</f>
        <v>160</v>
      </c>
    </row>
    <row r="536" spans="1:55" hidden="1" outlineLevel="1">
      <c r="B536" t="s">
        <v>98</v>
      </c>
      <c r="C536" s="1">
        <f>[7]FORECAST!$B$50</f>
        <v>69</v>
      </c>
      <c r="D536" s="1">
        <f>[7]FORECAST!$C$50</f>
        <v>71</v>
      </c>
      <c r="E536" s="1">
        <f>[7]FORECAST!$D$50</f>
        <v>50</v>
      </c>
      <c r="F536" s="1">
        <f>[7]FORECAST!$E$50</f>
        <v>4</v>
      </c>
      <c r="BC536" s="1">
        <f>[7]FORECAST!$BB$50</f>
        <v>194</v>
      </c>
    </row>
    <row r="537" spans="1:55" hidden="1" outlineLevel="1">
      <c r="B537" t="s">
        <v>99</v>
      </c>
      <c r="C537" s="1">
        <f>[8]FORECAST!$B$50</f>
        <v>21</v>
      </c>
      <c r="D537" s="1">
        <f>[8]FORECAST!$C$50</f>
        <v>93</v>
      </c>
      <c r="E537" s="1">
        <f>[8]FORECAST!$D$50</f>
        <v>21</v>
      </c>
      <c r="F537" s="1">
        <f>[8]FORECAST!$E$50</f>
        <v>73</v>
      </c>
      <c r="BC537" s="1">
        <f>[8]FORECAST!$BB$50</f>
        <v>208</v>
      </c>
    </row>
    <row r="538" spans="1:55" hidden="1" outlineLevel="1">
      <c r="B538" t="s">
        <v>100</v>
      </c>
      <c r="C538" s="1">
        <f>[9]FORECAST!$B$50</f>
        <v>95</v>
      </c>
      <c r="D538" s="1">
        <f>[9]FORECAST!$C$50</f>
        <v>90</v>
      </c>
      <c r="E538" s="1">
        <f>[9]FORECAST!$D$50</f>
        <v>35</v>
      </c>
      <c r="F538" s="1">
        <f>[9]FORECAST!$E$50</f>
        <v>66</v>
      </c>
      <c r="BC538" s="1">
        <f>[9]FORECAST!$BB$50</f>
        <v>286</v>
      </c>
    </row>
    <row r="539" spans="1:55" hidden="1" outlineLevel="1">
      <c r="B539" t="s">
        <v>101</v>
      </c>
      <c r="C539" s="1">
        <f>[10]FORECAST!$B$50</f>
        <v>85</v>
      </c>
      <c r="D539" s="1">
        <f>[10]FORECAST!$C$50</f>
        <v>85</v>
      </c>
      <c r="E539" s="1">
        <f>[10]FORECAST!$D$50</f>
        <v>59</v>
      </c>
      <c r="F539" s="1">
        <f>[10]FORECAST!$E$50</f>
        <v>55</v>
      </c>
      <c r="BC539" s="1">
        <f>[10]FORECAST!$BB$50</f>
        <v>284</v>
      </c>
    </row>
    <row r="540" spans="1:55">
      <c r="A540" t="s">
        <v>49</v>
      </c>
      <c r="C540" s="1">
        <f>SUM(C530:C539)</f>
        <v>666</v>
      </c>
      <c r="D540" s="1">
        <f>SUM(D530:D539)</f>
        <v>632</v>
      </c>
      <c r="E540" s="1">
        <f>SUM(E530:E539)</f>
        <v>574</v>
      </c>
      <c r="F540" s="1">
        <f>SUM(F530:F539)</f>
        <v>538</v>
      </c>
      <c r="BC540" s="1">
        <f>SUM(BC530:BC539)</f>
        <v>2410</v>
      </c>
    </row>
    <row r="541" spans="1:55" hidden="1" outlineLevel="1">
      <c r="B541" t="s">
        <v>92</v>
      </c>
      <c r="C541" s="1">
        <f>[1]FORECAST!$B$51</f>
        <v>38</v>
      </c>
      <c r="D541" s="1">
        <f>[1]FORECAST!$C$51</f>
        <v>59</v>
      </c>
      <c r="E541" s="1">
        <f>[1]FORECAST!$D$51</f>
        <v>41</v>
      </c>
      <c r="F541" s="1">
        <f>[1]FORECAST!$E$51</f>
        <v>76</v>
      </c>
      <c r="BC541" s="1">
        <f>[1]FORECAST!$BB$51</f>
        <v>214</v>
      </c>
    </row>
    <row r="542" spans="1:55" hidden="1" outlineLevel="1">
      <c r="B542" t="s">
        <v>93</v>
      </c>
      <c r="C542" s="1">
        <f>[2]FORECAST!$B$51</f>
        <v>92</v>
      </c>
      <c r="D542" s="1">
        <f>[2]FORECAST!$C$51</f>
        <v>58</v>
      </c>
      <c r="E542" s="1">
        <f>[2]FORECAST!$D$51</f>
        <v>2</v>
      </c>
      <c r="F542" s="1">
        <f>[2]FORECAST!$E$51</f>
        <v>55</v>
      </c>
      <c r="BC542" s="1">
        <f>[2]FORECAST!$BB$51</f>
        <v>207</v>
      </c>
    </row>
    <row r="543" spans="1:55" hidden="1" outlineLevel="1">
      <c r="B543" t="s">
        <v>94</v>
      </c>
      <c r="C543" s="1">
        <f>[3]FORECAST!$B$51</f>
        <v>50</v>
      </c>
      <c r="D543" s="1">
        <f>[3]FORECAST!$C$51</f>
        <v>1</v>
      </c>
      <c r="E543" s="1">
        <f>[3]FORECAST!$D$51</f>
        <v>14</v>
      </c>
      <c r="F543" s="1">
        <f>[3]FORECAST!$E$51</f>
        <v>44</v>
      </c>
      <c r="BC543" s="1">
        <f>[3]FORECAST!$BB$51</f>
        <v>109</v>
      </c>
    </row>
    <row r="544" spans="1:55" hidden="1" outlineLevel="1">
      <c r="B544" t="s">
        <v>95</v>
      </c>
      <c r="C544" s="1">
        <f>[4]FORECAST!$B$51</f>
        <v>17</v>
      </c>
      <c r="D544" s="1">
        <f>[4]FORECAST!$C$51</f>
        <v>82</v>
      </c>
      <c r="E544" s="1">
        <f>[4]FORECAST!$D$51</f>
        <v>90</v>
      </c>
      <c r="F544" s="1">
        <f>[4]FORECAST!$E$51</f>
        <v>39</v>
      </c>
      <c r="BC544" s="1">
        <f>[4]FORECAST!$BB$51</f>
        <v>228</v>
      </c>
    </row>
    <row r="545" spans="1:55" hidden="1" outlineLevel="1">
      <c r="B545" t="s">
        <v>96</v>
      </c>
      <c r="C545" s="1">
        <f>[5]FORECAST!$B$51</f>
        <v>97</v>
      </c>
      <c r="D545" s="1">
        <f>[5]FORECAST!$C$51</f>
        <v>95</v>
      </c>
      <c r="E545" s="1">
        <f>[5]FORECAST!$D$51</f>
        <v>20</v>
      </c>
      <c r="F545" s="1">
        <f>[5]FORECAST!$E$51</f>
        <v>32</v>
      </c>
      <c r="BC545" s="1">
        <f>[5]FORECAST!$BB$51</f>
        <v>244</v>
      </c>
    </row>
    <row r="546" spans="1:55" hidden="1" outlineLevel="1">
      <c r="B546" t="s">
        <v>97</v>
      </c>
      <c r="C546" s="1">
        <f>[6]FORECAST!$B$51</f>
        <v>98</v>
      </c>
      <c r="D546" s="1">
        <f>[6]FORECAST!$C$51</f>
        <v>53</v>
      </c>
      <c r="E546" s="1">
        <f>[6]FORECAST!$D$51</f>
        <v>90</v>
      </c>
      <c r="F546" s="1">
        <f>[6]FORECAST!$E$51</f>
        <v>85</v>
      </c>
      <c r="BC546" s="1">
        <f>[6]FORECAST!$BB$51</f>
        <v>326</v>
      </c>
    </row>
    <row r="547" spans="1:55" hidden="1" outlineLevel="1">
      <c r="B547" t="s">
        <v>98</v>
      </c>
      <c r="C547" s="1">
        <f>[7]FORECAST!$B$51</f>
        <v>79</v>
      </c>
      <c r="D547" s="1">
        <f>[7]FORECAST!$C$51</f>
        <v>40</v>
      </c>
      <c r="E547" s="1">
        <f>[7]FORECAST!$D$51</f>
        <v>87</v>
      </c>
      <c r="F547" s="1">
        <f>[7]FORECAST!$E$51</f>
        <v>91</v>
      </c>
      <c r="BC547" s="1">
        <f>[7]FORECAST!$BB$51</f>
        <v>297</v>
      </c>
    </row>
    <row r="548" spans="1:55" hidden="1" outlineLevel="1">
      <c r="B548" t="s">
        <v>99</v>
      </c>
      <c r="C548" s="1">
        <f>[8]FORECAST!$B$51</f>
        <v>5</v>
      </c>
      <c r="D548" s="1">
        <f>[8]FORECAST!$C$51</f>
        <v>76</v>
      </c>
      <c r="E548" s="1">
        <f>[8]FORECAST!$D$51</f>
        <v>43</v>
      </c>
      <c r="F548" s="1">
        <f>[8]FORECAST!$E$51</f>
        <v>4</v>
      </c>
      <c r="BC548" s="1">
        <f>[8]FORECAST!$BB$51</f>
        <v>128</v>
      </c>
    </row>
    <row r="549" spans="1:55" hidden="1" outlineLevel="1">
      <c r="B549" t="s">
        <v>100</v>
      </c>
      <c r="C549" s="1">
        <f>[9]FORECAST!$B$51</f>
        <v>8</v>
      </c>
      <c r="D549" s="1">
        <f>[9]FORECAST!$C$51</f>
        <v>69</v>
      </c>
      <c r="E549" s="1">
        <f>[9]FORECAST!$D$51</f>
        <v>29</v>
      </c>
      <c r="F549" s="1">
        <f>[9]FORECAST!$E$51</f>
        <v>11</v>
      </c>
      <c r="BC549" s="1">
        <f>[9]FORECAST!$BB$51</f>
        <v>117</v>
      </c>
    </row>
    <row r="550" spans="1:55" hidden="1" outlineLevel="1">
      <c r="B550" t="s">
        <v>101</v>
      </c>
      <c r="C550" s="1">
        <f>[10]FORECAST!$B$51</f>
        <v>24</v>
      </c>
      <c r="D550" s="1">
        <f>[10]FORECAST!$C$51</f>
        <v>46</v>
      </c>
      <c r="E550" s="1">
        <f>[10]FORECAST!$D$51</f>
        <v>93</v>
      </c>
      <c r="F550" s="1">
        <f>[10]FORECAST!$E$51</f>
        <v>59</v>
      </c>
      <c r="BC550" s="1">
        <f>[10]FORECAST!$BB$51</f>
        <v>222</v>
      </c>
    </row>
    <row r="551" spans="1:55">
      <c r="A551" t="s">
        <v>50</v>
      </c>
      <c r="C551" s="1">
        <f>SUM(C541:C550)</f>
        <v>508</v>
      </c>
      <c r="D551" s="1">
        <f>SUM(D541:D550)</f>
        <v>579</v>
      </c>
      <c r="E551" s="1">
        <f>SUM(E541:E550)</f>
        <v>509</v>
      </c>
      <c r="F551" s="1">
        <f>SUM(F541:F550)</f>
        <v>496</v>
      </c>
      <c r="BC551" s="1">
        <f>SUM(BC541:BC550)</f>
        <v>2092</v>
      </c>
    </row>
    <row r="552" spans="1:55" hidden="1" outlineLevel="1">
      <c r="B552" t="s">
        <v>92</v>
      </c>
      <c r="C552" s="1">
        <f>[1]FORECAST!$B$52</f>
        <v>41</v>
      </c>
      <c r="D552" s="1">
        <f>[1]FORECAST!$C$52</f>
        <v>93</v>
      </c>
      <c r="E552" s="1">
        <f>[1]FORECAST!$D$52</f>
        <v>33</v>
      </c>
      <c r="F552" s="1">
        <f>[1]FORECAST!$E$52</f>
        <v>100</v>
      </c>
      <c r="BC552" s="1">
        <f>[1]FORECAST!$BB$52</f>
        <v>267</v>
      </c>
    </row>
    <row r="553" spans="1:55" hidden="1" outlineLevel="1">
      <c r="B553" t="s">
        <v>93</v>
      </c>
      <c r="C553" s="1">
        <f>[2]FORECAST!$B$52</f>
        <v>84</v>
      </c>
      <c r="D553" s="1">
        <f>[2]FORECAST!$C$52</f>
        <v>91</v>
      </c>
      <c r="E553" s="1">
        <f>[2]FORECAST!$D$52</f>
        <v>85</v>
      </c>
      <c r="F553" s="1">
        <f>[2]FORECAST!$E$52</f>
        <v>10</v>
      </c>
      <c r="BC553" s="1">
        <f>[2]FORECAST!$BB$52</f>
        <v>270</v>
      </c>
    </row>
    <row r="554" spans="1:55" hidden="1" outlineLevel="1">
      <c r="B554" t="s">
        <v>94</v>
      </c>
      <c r="C554" s="1">
        <f>[3]FORECAST!$B$52</f>
        <v>41</v>
      </c>
      <c r="D554" s="1">
        <f>[3]FORECAST!$C$52</f>
        <v>80</v>
      </c>
      <c r="E554" s="1">
        <f>[3]FORECAST!$D$52</f>
        <v>88</v>
      </c>
      <c r="F554" s="1">
        <f>[3]FORECAST!$E$52</f>
        <v>63</v>
      </c>
      <c r="BC554" s="1">
        <f>[3]FORECAST!$BB$52</f>
        <v>272</v>
      </c>
    </row>
    <row r="555" spans="1:55" hidden="1" outlineLevel="1">
      <c r="B555" t="s">
        <v>95</v>
      </c>
      <c r="C555" s="1">
        <f>[4]FORECAST!$B$52</f>
        <v>37</v>
      </c>
      <c r="D555" s="1">
        <f>[4]FORECAST!$C$52</f>
        <v>89</v>
      </c>
      <c r="E555" s="1">
        <f>[4]FORECAST!$D$52</f>
        <v>28</v>
      </c>
      <c r="F555" s="1">
        <f>[4]FORECAST!$E$52</f>
        <v>46</v>
      </c>
      <c r="BC555" s="1">
        <f>[4]FORECAST!$BB$52</f>
        <v>200</v>
      </c>
    </row>
    <row r="556" spans="1:55" hidden="1" outlineLevel="1">
      <c r="B556" t="s">
        <v>96</v>
      </c>
      <c r="C556" s="1">
        <f>[5]FORECAST!$B$52</f>
        <v>59</v>
      </c>
      <c r="D556" s="1">
        <f>[5]FORECAST!$C$52</f>
        <v>6</v>
      </c>
      <c r="E556" s="1">
        <f>[5]FORECAST!$D$52</f>
        <v>20</v>
      </c>
      <c r="F556" s="1">
        <f>[5]FORECAST!$E$52</f>
        <v>49</v>
      </c>
      <c r="BC556" s="1">
        <f>[5]FORECAST!$BB$52</f>
        <v>134</v>
      </c>
    </row>
    <row r="557" spans="1:55" hidden="1" outlineLevel="1">
      <c r="B557" t="s">
        <v>97</v>
      </c>
      <c r="C557" s="1">
        <f>[6]FORECAST!$B$52</f>
        <v>48</v>
      </c>
      <c r="D557" s="1">
        <f>[6]FORECAST!$C$52</f>
        <v>51</v>
      </c>
      <c r="E557" s="1">
        <f>[6]FORECAST!$D$52</f>
        <v>76</v>
      </c>
      <c r="F557" s="1">
        <f>[6]FORECAST!$E$52</f>
        <v>39</v>
      </c>
      <c r="BC557" s="1">
        <f>[6]FORECAST!$BB$52</f>
        <v>214</v>
      </c>
    </row>
    <row r="558" spans="1:55" hidden="1" outlineLevel="1">
      <c r="B558" t="s">
        <v>98</v>
      </c>
      <c r="C558" s="1">
        <f>[7]FORECAST!$B$52</f>
        <v>24</v>
      </c>
      <c r="D558" s="1">
        <f>[7]FORECAST!$C$52</f>
        <v>21</v>
      </c>
      <c r="E558" s="1">
        <f>[7]FORECAST!$D$52</f>
        <v>86</v>
      </c>
      <c r="F558" s="1">
        <f>[7]FORECAST!$E$52</f>
        <v>92</v>
      </c>
      <c r="BC558" s="1">
        <f>[7]FORECAST!$BB$52</f>
        <v>223</v>
      </c>
    </row>
    <row r="559" spans="1:55" hidden="1" outlineLevel="1">
      <c r="B559" t="s">
        <v>99</v>
      </c>
      <c r="C559" s="1">
        <f>[8]FORECAST!$B$52</f>
        <v>74</v>
      </c>
      <c r="D559" s="1">
        <f>[8]FORECAST!$C$52</f>
        <v>49</v>
      </c>
      <c r="E559" s="1">
        <f>[8]FORECAST!$D$52</f>
        <v>71</v>
      </c>
      <c r="F559" s="1">
        <f>[8]FORECAST!$E$52</f>
        <v>63</v>
      </c>
      <c r="BC559" s="1">
        <f>[8]FORECAST!$BB$52</f>
        <v>257</v>
      </c>
    </row>
    <row r="560" spans="1:55" hidden="1" outlineLevel="1">
      <c r="B560" t="s">
        <v>100</v>
      </c>
      <c r="C560" s="1">
        <f>[9]FORECAST!$B$52</f>
        <v>23</v>
      </c>
      <c r="D560" s="1">
        <f>[9]FORECAST!$C$52</f>
        <v>7</v>
      </c>
      <c r="E560" s="1">
        <f>[9]FORECAST!$D$52</f>
        <v>32</v>
      </c>
      <c r="F560" s="1">
        <f>[9]FORECAST!$E$52</f>
        <v>97</v>
      </c>
      <c r="BC560" s="1">
        <f>[9]FORECAST!$BB$52</f>
        <v>159</v>
      </c>
    </row>
    <row r="561" spans="1:55" hidden="1" outlineLevel="1">
      <c r="B561" t="s">
        <v>101</v>
      </c>
      <c r="C561" s="1">
        <f>[10]FORECAST!$B$52</f>
        <v>50</v>
      </c>
      <c r="D561" s="1">
        <f>[10]FORECAST!$C$52</f>
        <v>59</v>
      </c>
      <c r="E561" s="1">
        <f>[10]FORECAST!$D$52</f>
        <v>41</v>
      </c>
      <c r="F561" s="1">
        <f>[10]FORECAST!$E$52</f>
        <v>78</v>
      </c>
      <c r="BC561" s="1">
        <f>[10]FORECAST!$BB$52</f>
        <v>228</v>
      </c>
    </row>
    <row r="562" spans="1:55">
      <c r="A562" t="s">
        <v>51</v>
      </c>
      <c r="C562" s="1">
        <f>SUM(C552:C561)</f>
        <v>481</v>
      </c>
      <c r="D562" s="1">
        <f>SUM(D552:D561)</f>
        <v>546</v>
      </c>
      <c r="E562" s="1">
        <f>SUM(E552:E561)</f>
        <v>560</v>
      </c>
      <c r="F562" s="1">
        <f>SUM(F552:F561)</f>
        <v>637</v>
      </c>
      <c r="BC562" s="1">
        <f>SUM(BC552:BC561)</f>
        <v>2224</v>
      </c>
    </row>
    <row r="563" spans="1:55" hidden="1" outlineLevel="1">
      <c r="B563" t="s">
        <v>92</v>
      </c>
      <c r="C563" s="1">
        <f>[1]FORECAST!$B$53</f>
        <v>97</v>
      </c>
      <c r="D563" s="1">
        <f>[1]FORECAST!$C$53</f>
        <v>18</v>
      </c>
      <c r="E563" s="1">
        <f>[1]FORECAST!$D$53</f>
        <v>19</v>
      </c>
      <c r="F563" s="1">
        <f>[1]FORECAST!$E$53</f>
        <v>55</v>
      </c>
      <c r="BC563" s="1">
        <f>[1]FORECAST!$BB$53</f>
        <v>189</v>
      </c>
    </row>
    <row r="564" spans="1:55" hidden="1" outlineLevel="1">
      <c r="B564" t="s">
        <v>93</v>
      </c>
      <c r="C564" s="1">
        <f>[2]FORECAST!$B$53</f>
        <v>30</v>
      </c>
      <c r="D564" s="1">
        <f>[2]FORECAST!$C$53</f>
        <v>43</v>
      </c>
      <c r="E564" s="1">
        <f>[2]FORECAST!$D$53</f>
        <v>1</v>
      </c>
      <c r="F564" s="1">
        <f>[2]FORECAST!$E$53</f>
        <v>58</v>
      </c>
      <c r="BC564" s="1">
        <f>[2]FORECAST!$BB$53</f>
        <v>132</v>
      </c>
    </row>
    <row r="565" spans="1:55" hidden="1" outlineLevel="1">
      <c r="B565" t="s">
        <v>94</v>
      </c>
      <c r="C565" s="1">
        <f>[3]FORECAST!$B$53</f>
        <v>22</v>
      </c>
      <c r="D565" s="1">
        <f>[3]FORECAST!$C$53</f>
        <v>25</v>
      </c>
      <c r="E565" s="1">
        <f>[3]FORECAST!$D$53</f>
        <v>15</v>
      </c>
      <c r="F565" s="1">
        <f>[3]FORECAST!$E$53</f>
        <v>75</v>
      </c>
      <c r="BC565" s="1">
        <f>[3]FORECAST!$BB$53</f>
        <v>137</v>
      </c>
    </row>
    <row r="566" spans="1:55" hidden="1" outlineLevel="1">
      <c r="B566" t="s">
        <v>95</v>
      </c>
      <c r="C566" s="1">
        <f>[4]FORECAST!$B$53</f>
        <v>71</v>
      </c>
      <c r="D566" s="1">
        <f>[4]FORECAST!$C$53</f>
        <v>91</v>
      </c>
      <c r="E566" s="1">
        <f>[4]FORECAST!$D$53</f>
        <v>73</v>
      </c>
      <c r="F566" s="1">
        <f>[4]FORECAST!$E$53</f>
        <v>19</v>
      </c>
      <c r="BC566" s="1">
        <f>[4]FORECAST!$BB$53</f>
        <v>254</v>
      </c>
    </row>
    <row r="567" spans="1:55" hidden="1" outlineLevel="1">
      <c r="B567" t="s">
        <v>96</v>
      </c>
      <c r="C567" s="1">
        <f>[5]FORECAST!$B$53</f>
        <v>83</v>
      </c>
      <c r="D567" s="1">
        <f>[5]FORECAST!$C$53</f>
        <v>7</v>
      </c>
      <c r="E567" s="1">
        <f>[5]FORECAST!$D$53</f>
        <v>100</v>
      </c>
      <c r="F567" s="1">
        <f>[5]FORECAST!$E$53</f>
        <v>35</v>
      </c>
      <c r="BC567" s="1">
        <f>[5]FORECAST!$BB$53</f>
        <v>225</v>
      </c>
    </row>
    <row r="568" spans="1:55" hidden="1" outlineLevel="1">
      <c r="B568" t="s">
        <v>97</v>
      </c>
      <c r="C568" s="1">
        <f>[6]FORECAST!$B$53</f>
        <v>36</v>
      </c>
      <c r="D568" s="1">
        <f>[6]FORECAST!$C$53</f>
        <v>10</v>
      </c>
      <c r="E568" s="1">
        <f>[6]FORECAST!$D$53</f>
        <v>71</v>
      </c>
      <c r="F568" s="1">
        <f>[6]FORECAST!$E$53</f>
        <v>29</v>
      </c>
      <c r="BC568" s="1">
        <f>[6]FORECAST!$BB$53</f>
        <v>146</v>
      </c>
    </row>
    <row r="569" spans="1:55" hidden="1" outlineLevel="1">
      <c r="B569" t="s">
        <v>98</v>
      </c>
      <c r="C569" s="1">
        <f>[7]FORECAST!$B$53</f>
        <v>46</v>
      </c>
      <c r="D569" s="1">
        <f>[7]FORECAST!$C$53</f>
        <v>4</v>
      </c>
      <c r="E569" s="1">
        <f>[7]FORECAST!$D$53</f>
        <v>71</v>
      </c>
      <c r="F569" s="1">
        <f>[7]FORECAST!$E$53</f>
        <v>43</v>
      </c>
      <c r="BC569" s="1">
        <f>[7]FORECAST!$BB$53</f>
        <v>164</v>
      </c>
    </row>
    <row r="570" spans="1:55" hidden="1" outlineLevel="1">
      <c r="B570" t="s">
        <v>99</v>
      </c>
      <c r="C570" s="1">
        <f>[8]FORECAST!$B$53</f>
        <v>86</v>
      </c>
      <c r="D570" s="1">
        <f>[8]FORECAST!$C$53</f>
        <v>8</v>
      </c>
      <c r="E570" s="1">
        <f>[8]FORECAST!$D$53</f>
        <v>59</v>
      </c>
      <c r="F570" s="1">
        <f>[8]FORECAST!$E$53</f>
        <v>91</v>
      </c>
      <c r="BC570" s="1">
        <f>[8]FORECAST!$BB$53</f>
        <v>244</v>
      </c>
    </row>
    <row r="571" spans="1:55" hidden="1" outlineLevel="1">
      <c r="B571" t="s">
        <v>100</v>
      </c>
      <c r="C571" s="1">
        <f>[9]FORECAST!$B$53</f>
        <v>61</v>
      </c>
      <c r="D571" s="1">
        <f>[9]FORECAST!$C$53</f>
        <v>57</v>
      </c>
      <c r="E571" s="1">
        <f>[9]FORECAST!$D$53</f>
        <v>39</v>
      </c>
      <c r="F571" s="1">
        <f>[9]FORECAST!$E$53</f>
        <v>44</v>
      </c>
      <c r="BC571" s="1">
        <f>[9]FORECAST!$BB$53</f>
        <v>201</v>
      </c>
    </row>
    <row r="572" spans="1:55" hidden="1" outlineLevel="1">
      <c r="B572" t="s">
        <v>101</v>
      </c>
      <c r="C572" s="1">
        <f>[10]FORECAST!$B$53</f>
        <v>29</v>
      </c>
      <c r="D572" s="1">
        <f>[10]FORECAST!$C$53</f>
        <v>25</v>
      </c>
      <c r="E572" s="1">
        <f>[10]FORECAST!$D$53</f>
        <v>88</v>
      </c>
      <c r="F572" s="1">
        <f>[10]FORECAST!$E$53</f>
        <v>35</v>
      </c>
      <c r="BC572" s="1">
        <f>[10]FORECAST!$BB$53</f>
        <v>177</v>
      </c>
    </row>
    <row r="573" spans="1:55">
      <c r="A573" t="s">
        <v>52</v>
      </c>
      <c r="C573" s="1">
        <f>SUM(C563:C572)</f>
        <v>561</v>
      </c>
      <c r="D573" s="1">
        <f>SUM(D563:D572)</f>
        <v>288</v>
      </c>
      <c r="E573" s="1">
        <f>SUM(E563:E572)</f>
        <v>536</v>
      </c>
      <c r="F573" s="1">
        <f>SUM(F563:F572)</f>
        <v>484</v>
      </c>
      <c r="BC573" s="1">
        <f>SUM(BC563:BC572)</f>
        <v>1869</v>
      </c>
    </row>
    <row r="574" spans="1:55" hidden="1" outlineLevel="1">
      <c r="B574" t="s">
        <v>92</v>
      </c>
      <c r="C574" s="1">
        <f>[1]FORECAST!$B$54</f>
        <v>91</v>
      </c>
      <c r="D574" s="1">
        <f>[1]FORECAST!$C$54</f>
        <v>9</v>
      </c>
      <c r="E574" s="1">
        <f>[1]FORECAST!$D$54</f>
        <v>65</v>
      </c>
      <c r="F574" s="1">
        <f>[1]FORECAST!$E$54</f>
        <v>12</v>
      </c>
      <c r="BC574" s="1">
        <f>[1]FORECAST!$BB$54</f>
        <v>177</v>
      </c>
    </row>
    <row r="575" spans="1:55" hidden="1" outlineLevel="1">
      <c r="B575" t="s">
        <v>93</v>
      </c>
      <c r="C575" s="1">
        <f>[2]FORECAST!$B$54</f>
        <v>0</v>
      </c>
      <c r="D575" s="1">
        <f>[2]FORECAST!$C$54</f>
        <v>36</v>
      </c>
      <c r="E575" s="1">
        <f>[2]FORECAST!$D$54</f>
        <v>68</v>
      </c>
      <c r="F575" s="1">
        <f>[2]FORECAST!$E$54</f>
        <v>78</v>
      </c>
      <c r="BC575" s="1">
        <f>[2]FORECAST!$BB$54</f>
        <v>182</v>
      </c>
    </row>
    <row r="576" spans="1:55" hidden="1" outlineLevel="1">
      <c r="B576" t="s">
        <v>94</v>
      </c>
      <c r="C576" s="1">
        <f>[3]FORECAST!$B$54</f>
        <v>52</v>
      </c>
      <c r="D576" s="1">
        <f>[3]FORECAST!$C$54</f>
        <v>42</v>
      </c>
      <c r="E576" s="1">
        <f>[3]FORECAST!$D$54</f>
        <v>66</v>
      </c>
      <c r="F576" s="1">
        <f>[3]FORECAST!$E$54</f>
        <v>71</v>
      </c>
      <c r="BC576" s="1">
        <f>[3]FORECAST!$BB$54</f>
        <v>231</v>
      </c>
    </row>
    <row r="577" spans="1:55" hidden="1" outlineLevel="1">
      <c r="B577" t="s">
        <v>95</v>
      </c>
      <c r="C577" s="1">
        <f>[4]FORECAST!$B$54</f>
        <v>61</v>
      </c>
      <c r="D577" s="1">
        <f>[4]FORECAST!$C$54</f>
        <v>72</v>
      </c>
      <c r="E577" s="1">
        <f>[4]FORECAST!$D$54</f>
        <v>41</v>
      </c>
      <c r="F577" s="1">
        <f>[4]FORECAST!$E$54</f>
        <v>70</v>
      </c>
      <c r="BC577" s="1">
        <f>[4]FORECAST!$BB$54</f>
        <v>244</v>
      </c>
    </row>
    <row r="578" spans="1:55" hidden="1" outlineLevel="1">
      <c r="B578" t="s">
        <v>96</v>
      </c>
      <c r="C578" s="1">
        <f>[5]FORECAST!$B$54</f>
        <v>74</v>
      </c>
      <c r="D578" s="1">
        <f>[5]FORECAST!$C$54</f>
        <v>86</v>
      </c>
      <c r="E578" s="1">
        <f>[5]FORECAST!$D$54</f>
        <v>27</v>
      </c>
      <c r="F578" s="1">
        <f>[5]FORECAST!$E$54</f>
        <v>27</v>
      </c>
      <c r="BC578" s="1">
        <f>[5]FORECAST!$BB$54</f>
        <v>214</v>
      </c>
    </row>
    <row r="579" spans="1:55" hidden="1" outlineLevel="1">
      <c r="B579" t="s">
        <v>97</v>
      </c>
      <c r="C579" s="1">
        <f>[6]FORECAST!$B$54</f>
        <v>28</v>
      </c>
      <c r="D579" s="1">
        <f>[6]FORECAST!$C$54</f>
        <v>67</v>
      </c>
      <c r="E579" s="1">
        <f>[6]FORECAST!$D$54</f>
        <v>74</v>
      </c>
      <c r="F579" s="1">
        <f>[6]FORECAST!$E$54</f>
        <v>47</v>
      </c>
      <c r="BC579" s="1">
        <f>[6]FORECAST!$BB$54</f>
        <v>216</v>
      </c>
    </row>
    <row r="580" spans="1:55" hidden="1" outlineLevel="1">
      <c r="B580" t="s">
        <v>98</v>
      </c>
      <c r="C580" s="1">
        <f>[7]FORECAST!$B$54</f>
        <v>78</v>
      </c>
      <c r="D580" s="1">
        <f>[7]FORECAST!$C$54</f>
        <v>14</v>
      </c>
      <c r="E580" s="1">
        <f>[7]FORECAST!$D$54</f>
        <v>85</v>
      </c>
      <c r="F580" s="1">
        <f>[7]FORECAST!$E$54</f>
        <v>40</v>
      </c>
      <c r="BC580" s="1">
        <f>[7]FORECAST!$BB$54</f>
        <v>217</v>
      </c>
    </row>
    <row r="581" spans="1:55" hidden="1" outlineLevel="1">
      <c r="B581" t="s">
        <v>99</v>
      </c>
      <c r="C581" s="1">
        <f>[8]FORECAST!$B$54</f>
        <v>21</v>
      </c>
      <c r="D581" s="1">
        <f>[8]FORECAST!$C$54</f>
        <v>87</v>
      </c>
      <c r="E581" s="1">
        <f>[8]FORECAST!$D$54</f>
        <v>11</v>
      </c>
      <c r="F581" s="1">
        <f>[8]FORECAST!$E$54</f>
        <v>88</v>
      </c>
      <c r="BC581" s="1">
        <f>[8]FORECAST!$BB$54</f>
        <v>207</v>
      </c>
    </row>
    <row r="582" spans="1:55" hidden="1" outlineLevel="1">
      <c r="B582" t="s">
        <v>100</v>
      </c>
      <c r="C582" s="1">
        <f>[9]FORECAST!$B$54</f>
        <v>14</v>
      </c>
      <c r="D582" s="1">
        <f>[9]FORECAST!$C$54</f>
        <v>10</v>
      </c>
      <c r="E582" s="1">
        <f>[9]FORECAST!$D$54</f>
        <v>2</v>
      </c>
      <c r="F582" s="1">
        <f>[9]FORECAST!$E$54</f>
        <v>18</v>
      </c>
      <c r="BC582" s="1">
        <f>[9]FORECAST!$BB$54</f>
        <v>44</v>
      </c>
    </row>
    <row r="583" spans="1:55" hidden="1" outlineLevel="1">
      <c r="B583" t="s">
        <v>101</v>
      </c>
      <c r="C583" s="1">
        <f>[10]FORECAST!$B$54</f>
        <v>64</v>
      </c>
      <c r="D583" s="1">
        <f>[10]FORECAST!$C$54</f>
        <v>31</v>
      </c>
      <c r="E583" s="1">
        <f>[10]FORECAST!$D$54</f>
        <v>5</v>
      </c>
      <c r="F583" s="1">
        <f>[10]FORECAST!$E$54</f>
        <v>42</v>
      </c>
      <c r="BC583" s="1">
        <f>[10]FORECAST!$BB$54</f>
        <v>142</v>
      </c>
    </row>
    <row r="584" spans="1:55">
      <c r="A584" t="s">
        <v>53</v>
      </c>
      <c r="C584" s="1">
        <f>SUM(C574:C583)</f>
        <v>483</v>
      </c>
      <c r="D584" s="1">
        <f>SUM(D574:D583)</f>
        <v>454</v>
      </c>
      <c r="E584" s="1">
        <f>SUM(E574:E583)</f>
        <v>444</v>
      </c>
      <c r="F584" s="1">
        <f>SUM(F574:F583)</f>
        <v>493</v>
      </c>
      <c r="BC584" s="1">
        <f>SUM(BC574:BC583)</f>
        <v>1874</v>
      </c>
    </row>
    <row r="585" spans="1:55" hidden="1" outlineLevel="1">
      <c r="B585" t="s">
        <v>92</v>
      </c>
      <c r="C585" s="1">
        <f>[1]FORECAST!$B$55</f>
        <v>77</v>
      </c>
      <c r="D585" s="1">
        <f>[1]FORECAST!$C$55</f>
        <v>74</v>
      </c>
      <c r="E585" s="1">
        <f>[1]FORECAST!$D$55</f>
        <v>49</v>
      </c>
      <c r="F585" s="1">
        <f>[1]FORECAST!$E$55</f>
        <v>77</v>
      </c>
      <c r="BC585" s="1">
        <f>[1]FORECAST!$BB$55</f>
        <v>277</v>
      </c>
    </row>
    <row r="586" spans="1:55" hidden="1" outlineLevel="1">
      <c r="B586" t="s">
        <v>93</v>
      </c>
      <c r="C586" s="1">
        <f>[2]FORECAST!$B$55</f>
        <v>37</v>
      </c>
      <c r="D586" s="1">
        <f>[2]FORECAST!$C$55</f>
        <v>56</v>
      </c>
      <c r="E586" s="1">
        <f>[2]FORECAST!$D$55</f>
        <v>91</v>
      </c>
      <c r="F586" s="1">
        <f>[2]FORECAST!$E$55</f>
        <v>58</v>
      </c>
      <c r="BC586" s="1">
        <f>[2]FORECAST!$BB$55</f>
        <v>242</v>
      </c>
    </row>
    <row r="587" spans="1:55" hidden="1" outlineLevel="1">
      <c r="B587" t="s">
        <v>94</v>
      </c>
      <c r="C587" s="1">
        <f>[3]FORECAST!$B$55</f>
        <v>88</v>
      </c>
      <c r="D587" s="1">
        <f>[3]FORECAST!$C$55</f>
        <v>6</v>
      </c>
      <c r="E587" s="1">
        <f>[3]FORECAST!$D$55</f>
        <v>1</v>
      </c>
      <c r="F587" s="1">
        <f>[3]FORECAST!$E$55</f>
        <v>68</v>
      </c>
      <c r="BC587" s="1">
        <f>[3]FORECAST!$BB$55</f>
        <v>163</v>
      </c>
    </row>
    <row r="588" spans="1:55" hidden="1" outlineLevel="1">
      <c r="B588" t="s">
        <v>95</v>
      </c>
      <c r="C588" s="1">
        <f>[4]FORECAST!$B$55</f>
        <v>52</v>
      </c>
      <c r="D588" s="1">
        <f>[4]FORECAST!$C$55</f>
        <v>4</v>
      </c>
      <c r="E588" s="1">
        <f>[4]FORECAST!$D$55</f>
        <v>70</v>
      </c>
      <c r="F588" s="1">
        <f>[4]FORECAST!$E$55</f>
        <v>49</v>
      </c>
      <c r="BC588" s="1">
        <f>[4]FORECAST!$BB$55</f>
        <v>175</v>
      </c>
    </row>
    <row r="589" spans="1:55" hidden="1" outlineLevel="1">
      <c r="B589" t="s">
        <v>96</v>
      </c>
      <c r="C589" s="1">
        <f>[5]FORECAST!$B$55</f>
        <v>13</v>
      </c>
      <c r="D589" s="1">
        <f>[5]FORECAST!$C$55</f>
        <v>7</v>
      </c>
      <c r="E589" s="1">
        <f>[5]FORECAST!$D$55</f>
        <v>81</v>
      </c>
      <c r="F589" s="1">
        <f>[5]FORECAST!$E$55</f>
        <v>62</v>
      </c>
      <c r="BC589" s="1">
        <f>[5]FORECAST!$BB$55</f>
        <v>163</v>
      </c>
    </row>
    <row r="590" spans="1:55" hidden="1" outlineLevel="1">
      <c r="B590" t="s">
        <v>97</v>
      </c>
      <c r="C590" s="1">
        <f>[6]FORECAST!$B$55</f>
        <v>16</v>
      </c>
      <c r="D590" s="1">
        <f>[6]FORECAST!$C$55</f>
        <v>53</v>
      </c>
      <c r="E590" s="1">
        <f>[6]FORECAST!$D$55</f>
        <v>19</v>
      </c>
      <c r="F590" s="1">
        <f>[6]FORECAST!$E$55</f>
        <v>21</v>
      </c>
      <c r="BC590" s="1">
        <f>[6]FORECAST!$BB$55</f>
        <v>109</v>
      </c>
    </row>
    <row r="591" spans="1:55" hidden="1" outlineLevel="1">
      <c r="B591" t="s">
        <v>98</v>
      </c>
      <c r="C591" s="1">
        <f>[7]FORECAST!$B$55</f>
        <v>52</v>
      </c>
      <c r="D591" s="1">
        <f>[7]FORECAST!$C$55</f>
        <v>60</v>
      </c>
      <c r="E591" s="1">
        <f>[7]FORECAST!$D$55</f>
        <v>85</v>
      </c>
      <c r="F591" s="1">
        <f>[7]FORECAST!$E$55</f>
        <v>50</v>
      </c>
      <c r="BC591" s="1">
        <f>[7]FORECAST!$BB$55</f>
        <v>247</v>
      </c>
    </row>
    <row r="592" spans="1:55" hidden="1" outlineLevel="1">
      <c r="B592" t="s">
        <v>99</v>
      </c>
      <c r="C592" s="1">
        <f>[8]FORECAST!$B$55</f>
        <v>17</v>
      </c>
      <c r="D592" s="1">
        <f>[8]FORECAST!$C$55</f>
        <v>59</v>
      </c>
      <c r="E592" s="1">
        <f>[8]FORECAST!$D$55</f>
        <v>47</v>
      </c>
      <c r="F592" s="1">
        <f>[8]FORECAST!$E$55</f>
        <v>10</v>
      </c>
      <c r="BC592" s="1">
        <f>[8]FORECAST!$BB$55</f>
        <v>133</v>
      </c>
    </row>
    <row r="593" spans="1:55" hidden="1" outlineLevel="1">
      <c r="B593" t="s">
        <v>100</v>
      </c>
      <c r="C593" s="1">
        <f>[9]FORECAST!$B$55</f>
        <v>23</v>
      </c>
      <c r="D593" s="1">
        <f>[9]FORECAST!$C$55</f>
        <v>69</v>
      </c>
      <c r="E593" s="1">
        <f>[9]FORECAST!$D$55</f>
        <v>51</v>
      </c>
      <c r="F593" s="1">
        <f>[9]FORECAST!$E$55</f>
        <v>15</v>
      </c>
      <c r="BC593" s="1">
        <f>[9]FORECAST!$BB$55</f>
        <v>158</v>
      </c>
    </row>
    <row r="594" spans="1:55" hidden="1" outlineLevel="1">
      <c r="B594" t="s">
        <v>101</v>
      </c>
      <c r="C594" s="1">
        <f>[10]FORECAST!$B$55</f>
        <v>81</v>
      </c>
      <c r="D594" s="1">
        <f>[10]FORECAST!$C$55</f>
        <v>3</v>
      </c>
      <c r="E594" s="1">
        <f>[10]FORECAST!$D$55</f>
        <v>82</v>
      </c>
      <c r="F594" s="1">
        <f>[10]FORECAST!$E$55</f>
        <v>48</v>
      </c>
      <c r="BC594" s="1">
        <f>[10]FORECAST!$BB$55</f>
        <v>214</v>
      </c>
    </row>
    <row r="595" spans="1:55">
      <c r="A595" t="s">
        <v>54</v>
      </c>
      <c r="C595" s="1">
        <f>SUM(C585:C594)</f>
        <v>456</v>
      </c>
      <c r="D595" s="1">
        <f>SUM(D585:D594)</f>
        <v>391</v>
      </c>
      <c r="E595" s="1">
        <f>SUM(E585:E594)</f>
        <v>576</v>
      </c>
      <c r="F595" s="1">
        <f>SUM(F585:F594)</f>
        <v>458</v>
      </c>
      <c r="BC595" s="1">
        <f>SUM(BC585:BC594)</f>
        <v>1881</v>
      </c>
    </row>
    <row r="596" spans="1:55" hidden="1" outlineLevel="1">
      <c r="B596" t="s">
        <v>92</v>
      </c>
      <c r="C596" s="1">
        <f>[1]FORECAST!$B$56</f>
        <v>98</v>
      </c>
      <c r="D596" s="1">
        <f>[1]FORECAST!$C$56</f>
        <v>24</v>
      </c>
      <c r="E596" s="1">
        <f>[1]FORECAST!$D$56</f>
        <v>89</v>
      </c>
      <c r="F596" s="1">
        <f>[1]FORECAST!$E$56</f>
        <v>72</v>
      </c>
      <c r="BC596" s="1">
        <f>[1]FORECAST!$BB$56</f>
        <v>283</v>
      </c>
    </row>
    <row r="597" spans="1:55" hidden="1" outlineLevel="1">
      <c r="B597" t="s">
        <v>93</v>
      </c>
      <c r="C597" s="1">
        <f>[2]FORECAST!$B$56</f>
        <v>87</v>
      </c>
      <c r="D597" s="1">
        <f>[2]FORECAST!$C$56</f>
        <v>83</v>
      </c>
      <c r="E597" s="1">
        <f>[2]FORECAST!$D$56</f>
        <v>38</v>
      </c>
      <c r="F597" s="1">
        <f>[2]FORECAST!$E$56</f>
        <v>99</v>
      </c>
      <c r="BC597" s="1">
        <f>[2]FORECAST!$BB$56</f>
        <v>307</v>
      </c>
    </row>
    <row r="598" spans="1:55" hidden="1" outlineLevel="1">
      <c r="B598" t="s">
        <v>94</v>
      </c>
      <c r="C598" s="1">
        <f>[3]FORECAST!$B$56</f>
        <v>74</v>
      </c>
      <c r="D598" s="1">
        <f>[3]FORECAST!$C$56</f>
        <v>93</v>
      </c>
      <c r="E598" s="1">
        <f>[3]FORECAST!$D$56</f>
        <v>14</v>
      </c>
      <c r="F598" s="1">
        <f>[3]FORECAST!$E$56</f>
        <v>52</v>
      </c>
      <c r="BC598" s="1">
        <f>[3]FORECAST!$BB$56</f>
        <v>233</v>
      </c>
    </row>
    <row r="599" spans="1:55" hidden="1" outlineLevel="1">
      <c r="B599" t="s">
        <v>95</v>
      </c>
      <c r="C599" s="1">
        <f>[4]FORECAST!$B$56</f>
        <v>73</v>
      </c>
      <c r="D599" s="1">
        <f>[4]FORECAST!$C$56</f>
        <v>95</v>
      </c>
      <c r="E599" s="1">
        <f>[4]FORECAST!$D$56</f>
        <v>43</v>
      </c>
      <c r="F599" s="1">
        <f>[4]FORECAST!$E$56</f>
        <v>54</v>
      </c>
      <c r="BC599" s="1">
        <f>[4]FORECAST!$BB$56</f>
        <v>265</v>
      </c>
    </row>
    <row r="600" spans="1:55" hidden="1" outlineLevel="1">
      <c r="B600" t="s">
        <v>96</v>
      </c>
      <c r="C600" s="1">
        <f>[5]FORECAST!$B$56</f>
        <v>3</v>
      </c>
      <c r="D600" s="1">
        <f>[5]FORECAST!$C$56</f>
        <v>43</v>
      </c>
      <c r="E600" s="1">
        <f>[5]FORECAST!$D$56</f>
        <v>100</v>
      </c>
      <c r="F600" s="1">
        <f>[5]FORECAST!$E$56</f>
        <v>8</v>
      </c>
      <c r="BC600" s="1">
        <f>[5]FORECAST!$BB$56</f>
        <v>154</v>
      </c>
    </row>
    <row r="601" spans="1:55" hidden="1" outlineLevel="1">
      <c r="B601" t="s">
        <v>97</v>
      </c>
      <c r="C601" s="1">
        <f>[6]FORECAST!$B$56</f>
        <v>16</v>
      </c>
      <c r="D601" s="1">
        <f>[6]FORECAST!$C$56</f>
        <v>65</v>
      </c>
      <c r="E601" s="1">
        <f>[6]FORECAST!$D$56</f>
        <v>63</v>
      </c>
      <c r="F601" s="1">
        <f>[6]FORECAST!$E$56</f>
        <v>69</v>
      </c>
      <c r="BC601" s="1">
        <f>[6]FORECAST!$BB$56</f>
        <v>213</v>
      </c>
    </row>
    <row r="602" spans="1:55" hidden="1" outlineLevel="1">
      <c r="B602" t="s">
        <v>98</v>
      </c>
      <c r="C602" s="1">
        <f>[7]FORECAST!$B$56</f>
        <v>83</v>
      </c>
      <c r="D602" s="1">
        <f>[7]FORECAST!$C$56</f>
        <v>90</v>
      </c>
      <c r="E602" s="1">
        <f>[7]FORECAST!$D$56</f>
        <v>2</v>
      </c>
      <c r="F602" s="1">
        <f>[7]FORECAST!$E$56</f>
        <v>33</v>
      </c>
      <c r="BC602" s="1">
        <f>[7]FORECAST!$BB$56</f>
        <v>208</v>
      </c>
    </row>
    <row r="603" spans="1:55" hidden="1" outlineLevel="1">
      <c r="B603" t="s">
        <v>99</v>
      </c>
      <c r="C603" s="1">
        <f>[8]FORECAST!$B$56</f>
        <v>100</v>
      </c>
      <c r="D603" s="1">
        <f>[8]FORECAST!$C$56</f>
        <v>70</v>
      </c>
      <c r="E603" s="1">
        <f>[8]FORECAST!$D$56</f>
        <v>3</v>
      </c>
      <c r="F603" s="1">
        <f>[8]FORECAST!$E$56</f>
        <v>68</v>
      </c>
      <c r="BC603" s="1">
        <f>[8]FORECAST!$BB$56</f>
        <v>241</v>
      </c>
    </row>
    <row r="604" spans="1:55" hidden="1" outlineLevel="1">
      <c r="B604" t="s">
        <v>100</v>
      </c>
      <c r="C604" s="1">
        <f>[9]FORECAST!$B$56</f>
        <v>64</v>
      </c>
      <c r="D604" s="1">
        <f>[9]FORECAST!$C$56</f>
        <v>76</v>
      </c>
      <c r="E604" s="1">
        <f>[9]FORECAST!$D$56</f>
        <v>18</v>
      </c>
      <c r="F604" s="1">
        <f>[9]FORECAST!$E$56</f>
        <v>29</v>
      </c>
      <c r="BC604" s="1">
        <f>[9]FORECAST!$BB$56</f>
        <v>187</v>
      </c>
    </row>
    <row r="605" spans="1:55" hidden="1" outlineLevel="1">
      <c r="B605" t="s">
        <v>101</v>
      </c>
      <c r="C605" s="1">
        <f>[10]FORECAST!$B$56</f>
        <v>31</v>
      </c>
      <c r="D605" s="1">
        <f>[10]FORECAST!$C$56</f>
        <v>93</v>
      </c>
      <c r="E605" s="1">
        <f>[10]FORECAST!$D$56</f>
        <v>16</v>
      </c>
      <c r="F605" s="1">
        <f>[10]FORECAST!$E$56</f>
        <v>74</v>
      </c>
      <c r="BC605" s="1">
        <f>[10]FORECAST!$BB$56</f>
        <v>214</v>
      </c>
    </row>
    <row r="606" spans="1:55">
      <c r="A606" t="s">
        <v>55</v>
      </c>
      <c r="C606" s="1">
        <f>SUM(C596:C605)</f>
        <v>629</v>
      </c>
      <c r="D606" s="1">
        <f>SUM(D596:D605)</f>
        <v>732</v>
      </c>
      <c r="E606" s="1">
        <f>SUM(E596:E605)</f>
        <v>386</v>
      </c>
      <c r="F606" s="1">
        <f>SUM(F596:F605)</f>
        <v>558</v>
      </c>
      <c r="BC606" s="1">
        <f>SUM(BC596:BC605)</f>
        <v>2305</v>
      </c>
    </row>
    <row r="607" spans="1:55" hidden="1" outlineLevel="1">
      <c r="B607" t="s">
        <v>92</v>
      </c>
      <c r="C607" s="1">
        <f>[1]FORECAST!$B$57</f>
        <v>82</v>
      </c>
      <c r="D607" s="1">
        <f>[1]FORECAST!$C$57</f>
        <v>5</v>
      </c>
      <c r="E607" s="1">
        <f>[1]FORECAST!$D$57</f>
        <v>53</v>
      </c>
      <c r="F607" s="1">
        <f>[1]FORECAST!$E$57</f>
        <v>58</v>
      </c>
      <c r="BC607" s="1">
        <f>[1]FORECAST!$BB$57</f>
        <v>198</v>
      </c>
    </row>
    <row r="608" spans="1:55" hidden="1" outlineLevel="1">
      <c r="B608" t="s">
        <v>93</v>
      </c>
      <c r="C608" s="1">
        <f>[2]FORECAST!$B$57</f>
        <v>52</v>
      </c>
      <c r="D608" s="1">
        <f>[2]FORECAST!$C$57</f>
        <v>56</v>
      </c>
      <c r="E608" s="1">
        <f>[2]FORECAST!$D$57</f>
        <v>13</v>
      </c>
      <c r="F608" s="1">
        <f>[2]FORECAST!$E$57</f>
        <v>61</v>
      </c>
      <c r="BC608" s="1">
        <f>[2]FORECAST!$BB$57</f>
        <v>182</v>
      </c>
    </row>
    <row r="609" spans="1:55" hidden="1" outlineLevel="1">
      <c r="B609" t="s">
        <v>94</v>
      </c>
      <c r="C609" s="1">
        <f>[3]FORECAST!$B$57</f>
        <v>81</v>
      </c>
      <c r="D609" s="1">
        <f>[3]FORECAST!$C$57</f>
        <v>40</v>
      </c>
      <c r="E609" s="1">
        <f>[3]FORECAST!$D$57</f>
        <v>53</v>
      </c>
      <c r="F609" s="1">
        <f>[3]FORECAST!$E$57</f>
        <v>39</v>
      </c>
      <c r="BC609" s="1">
        <f>[3]FORECAST!$BB$57</f>
        <v>213</v>
      </c>
    </row>
    <row r="610" spans="1:55" hidden="1" outlineLevel="1">
      <c r="B610" t="s">
        <v>95</v>
      </c>
      <c r="C610" s="1">
        <f>[4]FORECAST!$B$57</f>
        <v>54</v>
      </c>
      <c r="D610" s="1">
        <f>[4]FORECAST!$C$57</f>
        <v>3</v>
      </c>
      <c r="E610" s="1">
        <f>[4]FORECAST!$D$57</f>
        <v>19</v>
      </c>
      <c r="F610" s="1">
        <f>[4]FORECAST!$E$57</f>
        <v>16</v>
      </c>
      <c r="BC610" s="1">
        <f>[4]FORECAST!$BB$57</f>
        <v>92</v>
      </c>
    </row>
    <row r="611" spans="1:55" hidden="1" outlineLevel="1">
      <c r="B611" t="s">
        <v>96</v>
      </c>
      <c r="C611" s="1">
        <f>[5]FORECAST!$B$57</f>
        <v>5</v>
      </c>
      <c r="D611" s="1">
        <f>[5]FORECAST!$C$57</f>
        <v>37</v>
      </c>
      <c r="E611" s="1">
        <f>[5]FORECAST!$D$57</f>
        <v>13</v>
      </c>
      <c r="F611" s="1">
        <f>[5]FORECAST!$E$57</f>
        <v>68</v>
      </c>
      <c r="BC611" s="1">
        <f>[5]FORECAST!$BB$57</f>
        <v>123</v>
      </c>
    </row>
    <row r="612" spans="1:55" hidden="1" outlineLevel="1">
      <c r="B612" t="s">
        <v>97</v>
      </c>
      <c r="C612" s="1">
        <f>[6]FORECAST!$B$57</f>
        <v>78</v>
      </c>
      <c r="D612" s="1">
        <f>[6]FORECAST!$C$57</f>
        <v>76</v>
      </c>
      <c r="E612" s="1">
        <f>[6]FORECAST!$D$57</f>
        <v>89</v>
      </c>
      <c r="F612" s="1">
        <f>[6]FORECAST!$E$57</f>
        <v>6</v>
      </c>
      <c r="BC612" s="1">
        <f>[6]FORECAST!$BB$57</f>
        <v>249</v>
      </c>
    </row>
    <row r="613" spans="1:55" hidden="1" outlineLevel="1">
      <c r="B613" t="s">
        <v>98</v>
      </c>
      <c r="C613" s="1">
        <f>[7]FORECAST!$B$57</f>
        <v>55</v>
      </c>
      <c r="D613" s="1">
        <f>[7]FORECAST!$C$57</f>
        <v>40</v>
      </c>
      <c r="E613" s="1">
        <f>[7]FORECAST!$D$57</f>
        <v>58</v>
      </c>
      <c r="F613" s="1">
        <f>[7]FORECAST!$E$57</f>
        <v>14</v>
      </c>
      <c r="BC613" s="1">
        <f>[7]FORECAST!$BB$57</f>
        <v>167</v>
      </c>
    </row>
    <row r="614" spans="1:55" hidden="1" outlineLevel="1">
      <c r="B614" t="s">
        <v>99</v>
      </c>
      <c r="C614" s="1">
        <f>[8]FORECAST!$B$57</f>
        <v>96</v>
      </c>
      <c r="D614" s="1">
        <f>[8]FORECAST!$C$57</f>
        <v>100</v>
      </c>
      <c r="E614" s="1">
        <f>[8]FORECAST!$D$57</f>
        <v>1</v>
      </c>
      <c r="F614" s="1">
        <f>[8]FORECAST!$E$57</f>
        <v>25</v>
      </c>
      <c r="BC614" s="1">
        <f>[8]FORECAST!$BB$57</f>
        <v>222</v>
      </c>
    </row>
    <row r="615" spans="1:55" hidden="1" outlineLevel="1">
      <c r="B615" t="s">
        <v>100</v>
      </c>
      <c r="C615" s="1">
        <f>[9]FORECAST!$B$57</f>
        <v>42</v>
      </c>
      <c r="D615" s="1">
        <f>[9]FORECAST!$C$57</f>
        <v>49</v>
      </c>
      <c r="E615" s="1">
        <f>[9]FORECAST!$D$57</f>
        <v>97</v>
      </c>
      <c r="F615" s="1">
        <f>[9]FORECAST!$E$57</f>
        <v>47</v>
      </c>
      <c r="BC615" s="1">
        <f>[9]FORECAST!$BB$57</f>
        <v>235</v>
      </c>
    </row>
    <row r="616" spans="1:55" hidden="1" outlineLevel="1">
      <c r="B616" t="s">
        <v>101</v>
      </c>
      <c r="C616" s="1">
        <f>[10]FORECAST!$B$57</f>
        <v>42</v>
      </c>
      <c r="D616" s="1">
        <f>[10]FORECAST!$C$57</f>
        <v>62</v>
      </c>
      <c r="E616" s="1">
        <f>[10]FORECAST!$D$57</f>
        <v>74</v>
      </c>
      <c r="F616" s="1">
        <f>[10]FORECAST!$E$57</f>
        <v>38</v>
      </c>
      <c r="BC616" s="1">
        <f>[10]FORECAST!$BB$57</f>
        <v>216</v>
      </c>
    </row>
    <row r="617" spans="1:55">
      <c r="A617" t="s">
        <v>56</v>
      </c>
      <c r="C617" s="1">
        <f>SUM(C607:C616)</f>
        <v>587</v>
      </c>
      <c r="D617" s="1">
        <f>SUM(D607:D616)</f>
        <v>468</v>
      </c>
      <c r="E617" s="1">
        <f>SUM(E607:E616)</f>
        <v>470</v>
      </c>
      <c r="F617" s="1">
        <f>SUM(F607:F616)</f>
        <v>372</v>
      </c>
      <c r="BC617" s="1">
        <f>SUM(BC607:BC616)</f>
        <v>1897</v>
      </c>
    </row>
    <row r="618" spans="1:55" hidden="1" outlineLevel="1">
      <c r="B618" t="s">
        <v>92</v>
      </c>
      <c r="C618" s="1">
        <f>[1]FORECAST!$B$58</f>
        <v>50</v>
      </c>
      <c r="D618" s="1">
        <f>[1]FORECAST!$C$58</f>
        <v>68</v>
      </c>
      <c r="E618" s="1">
        <f>[1]FORECAST!$D$58</f>
        <v>31</v>
      </c>
      <c r="F618" s="1">
        <f>[1]FORECAST!$E$58</f>
        <v>75</v>
      </c>
      <c r="BC618" s="1">
        <f>[1]FORECAST!$BB$58</f>
        <v>224</v>
      </c>
    </row>
    <row r="619" spans="1:55" hidden="1" outlineLevel="1">
      <c r="B619" t="s">
        <v>93</v>
      </c>
      <c r="C619" s="1">
        <f>[2]FORECAST!$B$58</f>
        <v>100</v>
      </c>
      <c r="D619" s="1">
        <f>[2]FORECAST!$C$58</f>
        <v>39</v>
      </c>
      <c r="E619" s="1">
        <f>[2]FORECAST!$D$58</f>
        <v>52</v>
      </c>
      <c r="F619" s="1">
        <f>[2]FORECAST!$E$58</f>
        <v>25</v>
      </c>
      <c r="BC619" s="1">
        <f>[2]FORECAST!$BB$58</f>
        <v>216</v>
      </c>
    </row>
    <row r="620" spans="1:55" hidden="1" outlineLevel="1">
      <c r="B620" t="s">
        <v>94</v>
      </c>
      <c r="C620" s="1">
        <f>[3]FORECAST!$B$58</f>
        <v>34</v>
      </c>
      <c r="D620" s="1">
        <f>[3]FORECAST!$C$58</f>
        <v>96</v>
      </c>
      <c r="E620" s="1">
        <f>[3]FORECAST!$D$58</f>
        <v>32</v>
      </c>
      <c r="F620" s="1">
        <f>[3]FORECAST!$E$58</f>
        <v>75</v>
      </c>
      <c r="BC620" s="1">
        <f>[3]FORECAST!$BB$58</f>
        <v>237</v>
      </c>
    </row>
    <row r="621" spans="1:55" hidden="1" outlineLevel="1">
      <c r="B621" t="s">
        <v>95</v>
      </c>
      <c r="C621" s="1">
        <f>[4]FORECAST!$B$58</f>
        <v>93</v>
      </c>
      <c r="D621" s="1">
        <f>[4]FORECAST!$C$58</f>
        <v>36</v>
      </c>
      <c r="E621" s="1">
        <f>[4]FORECAST!$D$58</f>
        <v>66</v>
      </c>
      <c r="F621" s="1">
        <f>[4]FORECAST!$E$58</f>
        <v>23</v>
      </c>
      <c r="BC621" s="1">
        <f>[4]FORECAST!$BB$58</f>
        <v>218</v>
      </c>
    </row>
    <row r="622" spans="1:55" hidden="1" outlineLevel="1">
      <c r="B622" t="s">
        <v>96</v>
      </c>
      <c r="C622" s="1">
        <f>[5]FORECAST!$B$58</f>
        <v>32</v>
      </c>
      <c r="D622" s="1">
        <f>[5]FORECAST!$C$58</f>
        <v>84</v>
      </c>
      <c r="E622" s="1">
        <f>[5]FORECAST!$D$58</f>
        <v>23</v>
      </c>
      <c r="F622" s="1">
        <f>[5]FORECAST!$E$58</f>
        <v>88</v>
      </c>
      <c r="BC622" s="1">
        <f>[5]FORECAST!$BB$58</f>
        <v>227</v>
      </c>
    </row>
    <row r="623" spans="1:55" hidden="1" outlineLevel="1">
      <c r="B623" t="s">
        <v>97</v>
      </c>
      <c r="C623" s="1">
        <f>[6]FORECAST!$B$58</f>
        <v>63</v>
      </c>
      <c r="D623" s="1">
        <f>[6]FORECAST!$C$58</f>
        <v>84</v>
      </c>
      <c r="E623" s="1">
        <f>[6]FORECAST!$D$58</f>
        <v>71</v>
      </c>
      <c r="F623" s="1">
        <f>[6]FORECAST!$E$58</f>
        <v>2</v>
      </c>
      <c r="BC623" s="1">
        <f>[6]FORECAST!$BB$58</f>
        <v>220</v>
      </c>
    </row>
    <row r="624" spans="1:55" hidden="1" outlineLevel="1">
      <c r="B624" t="s">
        <v>98</v>
      </c>
      <c r="C624" s="1">
        <f>[7]FORECAST!$B$58</f>
        <v>54</v>
      </c>
      <c r="D624" s="1">
        <f>[7]FORECAST!$C$58</f>
        <v>42</v>
      </c>
      <c r="E624" s="1">
        <f>[7]FORECAST!$D$58</f>
        <v>74</v>
      </c>
      <c r="F624" s="1">
        <f>[7]FORECAST!$E$58</f>
        <v>51</v>
      </c>
      <c r="BC624" s="1">
        <f>[7]FORECAST!$BB$58</f>
        <v>221</v>
      </c>
    </row>
    <row r="625" spans="1:55" hidden="1" outlineLevel="1">
      <c r="B625" t="s">
        <v>99</v>
      </c>
      <c r="C625" s="1">
        <f>[8]FORECAST!$B$58</f>
        <v>40</v>
      </c>
      <c r="D625" s="1">
        <f>[8]FORECAST!$C$58</f>
        <v>38</v>
      </c>
      <c r="E625" s="1">
        <f>[8]FORECAST!$D$58</f>
        <v>54</v>
      </c>
      <c r="F625" s="1">
        <f>[8]FORECAST!$E$58</f>
        <v>80</v>
      </c>
      <c r="BC625" s="1">
        <f>[8]FORECAST!$BB$58</f>
        <v>212</v>
      </c>
    </row>
    <row r="626" spans="1:55" hidden="1" outlineLevel="1">
      <c r="B626" t="s">
        <v>100</v>
      </c>
      <c r="C626" s="1">
        <f>[9]FORECAST!$B$58</f>
        <v>43</v>
      </c>
      <c r="D626" s="1">
        <f>[9]FORECAST!$C$58</f>
        <v>91</v>
      </c>
      <c r="E626" s="1">
        <f>[9]FORECAST!$D$58</f>
        <v>79</v>
      </c>
      <c r="F626" s="1">
        <f>[9]FORECAST!$E$58</f>
        <v>35</v>
      </c>
      <c r="BC626" s="1">
        <f>[9]FORECAST!$BB$58</f>
        <v>248</v>
      </c>
    </row>
    <row r="627" spans="1:55" hidden="1" outlineLevel="1">
      <c r="B627" t="s">
        <v>101</v>
      </c>
      <c r="C627" s="1">
        <f>[10]FORECAST!$B$58</f>
        <v>1</v>
      </c>
      <c r="D627" s="1">
        <f>[10]FORECAST!$C$58</f>
        <v>87</v>
      </c>
      <c r="E627" s="1">
        <f>[10]FORECAST!$D$58</f>
        <v>77</v>
      </c>
      <c r="F627" s="1">
        <f>[10]FORECAST!$E$58</f>
        <v>54</v>
      </c>
      <c r="BC627" s="1">
        <f>[10]FORECAST!$BB$58</f>
        <v>219</v>
      </c>
    </row>
    <row r="628" spans="1:55">
      <c r="A628" t="s">
        <v>57</v>
      </c>
      <c r="C628" s="1">
        <f>SUM(C618:C627)</f>
        <v>510</v>
      </c>
      <c r="D628" s="1">
        <f>SUM(D618:D627)</f>
        <v>665</v>
      </c>
      <c r="E628" s="1">
        <f>SUM(E618:E627)</f>
        <v>559</v>
      </c>
      <c r="F628" s="1">
        <f>SUM(F618:F627)</f>
        <v>508</v>
      </c>
      <c r="BC628" s="1">
        <f>SUM(BC618:BC627)</f>
        <v>2242</v>
      </c>
    </row>
    <row r="629" spans="1:55" hidden="1" outlineLevel="1">
      <c r="B629" t="s">
        <v>92</v>
      </c>
      <c r="C629" s="1">
        <f>[1]FORECAST!$B$59</f>
        <v>90</v>
      </c>
      <c r="D629" s="1">
        <f>[1]FORECAST!$C$59</f>
        <v>79</v>
      </c>
      <c r="E629" s="1">
        <f>[1]FORECAST!$D$59</f>
        <v>20</v>
      </c>
      <c r="F629" s="1">
        <f>[1]FORECAST!$E$59</f>
        <v>68</v>
      </c>
      <c r="BC629" s="1">
        <f>[1]FORECAST!$BB$59</f>
        <v>257</v>
      </c>
    </row>
    <row r="630" spans="1:55" hidden="1" outlineLevel="1">
      <c r="B630" t="s">
        <v>93</v>
      </c>
      <c r="C630" s="1">
        <f>[2]FORECAST!$B$59</f>
        <v>46</v>
      </c>
      <c r="D630" s="1">
        <f>[2]FORECAST!$C$59</f>
        <v>24</v>
      </c>
      <c r="E630" s="1">
        <f>[2]FORECAST!$D$59</f>
        <v>7</v>
      </c>
      <c r="F630" s="1">
        <f>[2]FORECAST!$E$59</f>
        <v>16</v>
      </c>
      <c r="BC630" s="1">
        <f>[2]FORECAST!$BB$59</f>
        <v>93</v>
      </c>
    </row>
    <row r="631" spans="1:55" hidden="1" outlineLevel="1">
      <c r="B631" t="s">
        <v>94</v>
      </c>
      <c r="C631" s="1">
        <f>[3]FORECAST!$B$59</f>
        <v>95</v>
      </c>
      <c r="D631" s="1">
        <f>[3]FORECAST!$C$59</f>
        <v>25</v>
      </c>
      <c r="E631" s="1">
        <f>[3]FORECAST!$D$59</f>
        <v>45</v>
      </c>
      <c r="F631" s="1">
        <f>[3]FORECAST!$E$59</f>
        <v>5</v>
      </c>
      <c r="BC631" s="1">
        <f>[3]FORECAST!$BB$59</f>
        <v>170</v>
      </c>
    </row>
    <row r="632" spans="1:55" hidden="1" outlineLevel="1">
      <c r="B632" t="s">
        <v>95</v>
      </c>
      <c r="C632" s="1">
        <f>[4]FORECAST!$B$59</f>
        <v>40</v>
      </c>
      <c r="D632" s="1">
        <f>[4]FORECAST!$C$59</f>
        <v>42</v>
      </c>
      <c r="E632" s="1">
        <f>[4]FORECAST!$D$59</f>
        <v>96</v>
      </c>
      <c r="F632" s="1">
        <f>[4]FORECAST!$E$59</f>
        <v>52</v>
      </c>
      <c r="BC632" s="1">
        <f>[4]FORECAST!$BB$59</f>
        <v>230</v>
      </c>
    </row>
    <row r="633" spans="1:55" hidden="1" outlineLevel="1">
      <c r="B633" t="s">
        <v>96</v>
      </c>
      <c r="C633" s="1">
        <f>[5]FORECAST!$B$59</f>
        <v>78</v>
      </c>
      <c r="D633" s="1">
        <f>[5]FORECAST!$C$59</f>
        <v>64</v>
      </c>
      <c r="E633" s="1">
        <f>[5]FORECAST!$D$59</f>
        <v>17</v>
      </c>
      <c r="F633" s="1">
        <f>[5]FORECAST!$E$59</f>
        <v>44</v>
      </c>
      <c r="BC633" s="1">
        <f>[5]FORECAST!$BB$59</f>
        <v>203</v>
      </c>
    </row>
    <row r="634" spans="1:55" hidden="1" outlineLevel="1">
      <c r="B634" t="s">
        <v>97</v>
      </c>
      <c r="C634" s="1">
        <f>[6]FORECAST!$B$59</f>
        <v>48</v>
      </c>
      <c r="D634" s="1">
        <f>[6]FORECAST!$C$59</f>
        <v>57</v>
      </c>
      <c r="E634" s="1">
        <f>[6]FORECAST!$D$59</f>
        <v>80</v>
      </c>
      <c r="F634" s="1">
        <f>[6]FORECAST!$E$59</f>
        <v>87</v>
      </c>
      <c r="BC634" s="1">
        <f>[6]FORECAST!$BB$59</f>
        <v>272</v>
      </c>
    </row>
    <row r="635" spans="1:55" hidden="1" outlineLevel="1">
      <c r="B635" t="s">
        <v>98</v>
      </c>
      <c r="C635" s="1">
        <f>[7]FORECAST!$B$59</f>
        <v>92</v>
      </c>
      <c r="D635" s="1">
        <f>[7]FORECAST!$C$59</f>
        <v>70</v>
      </c>
      <c r="E635" s="1">
        <f>[7]FORECAST!$D$59</f>
        <v>23</v>
      </c>
      <c r="F635" s="1">
        <f>[7]FORECAST!$E$59</f>
        <v>66</v>
      </c>
      <c r="BC635" s="1">
        <f>[7]FORECAST!$BB$59</f>
        <v>251</v>
      </c>
    </row>
    <row r="636" spans="1:55" hidden="1" outlineLevel="1">
      <c r="B636" t="s">
        <v>99</v>
      </c>
      <c r="C636" s="1">
        <f>[8]FORECAST!$B$59</f>
        <v>65</v>
      </c>
      <c r="D636" s="1">
        <f>[8]FORECAST!$C$59</f>
        <v>100</v>
      </c>
      <c r="E636" s="1">
        <f>[8]FORECAST!$D$59</f>
        <v>48</v>
      </c>
      <c r="F636" s="1">
        <f>[8]FORECAST!$E$59</f>
        <v>91</v>
      </c>
      <c r="BC636" s="1">
        <f>[8]FORECAST!$BB$59</f>
        <v>304</v>
      </c>
    </row>
    <row r="637" spans="1:55" hidden="1" outlineLevel="1">
      <c r="B637" t="s">
        <v>100</v>
      </c>
      <c r="C637" s="1">
        <f>[9]FORECAST!$B$59</f>
        <v>97</v>
      </c>
      <c r="D637" s="1">
        <f>[9]FORECAST!$C$59</f>
        <v>27</v>
      </c>
      <c r="E637" s="1">
        <f>[9]FORECAST!$D$59</f>
        <v>52</v>
      </c>
      <c r="F637" s="1">
        <f>[9]FORECAST!$E$59</f>
        <v>4</v>
      </c>
      <c r="BC637" s="1">
        <f>[9]FORECAST!$BB$59</f>
        <v>180</v>
      </c>
    </row>
    <row r="638" spans="1:55" hidden="1" outlineLevel="1">
      <c r="B638" t="s">
        <v>101</v>
      </c>
      <c r="C638" s="1">
        <f>[10]FORECAST!$B$59</f>
        <v>73</v>
      </c>
      <c r="D638" s="1">
        <f>[10]FORECAST!$C$59</f>
        <v>66</v>
      </c>
      <c r="E638" s="1">
        <f>[10]FORECAST!$D$59</f>
        <v>36</v>
      </c>
      <c r="F638" s="1">
        <f>[10]FORECAST!$E$59</f>
        <v>98</v>
      </c>
      <c r="BC638" s="1">
        <f>[10]FORECAST!$BB$59</f>
        <v>273</v>
      </c>
    </row>
    <row r="639" spans="1:55">
      <c r="A639" t="s">
        <v>58</v>
      </c>
      <c r="C639" s="1">
        <f>SUM(C629:C638)</f>
        <v>724</v>
      </c>
      <c r="D639" s="1">
        <f>SUM(D629:D638)</f>
        <v>554</v>
      </c>
      <c r="E639" s="1">
        <f>SUM(E629:E638)</f>
        <v>424</v>
      </c>
      <c r="F639" s="1">
        <f>SUM(F629:F638)</f>
        <v>531</v>
      </c>
      <c r="BC639" s="1">
        <f>SUM(BC629:BC638)</f>
        <v>2233</v>
      </c>
    </row>
    <row r="640" spans="1:55" hidden="1" outlineLevel="1">
      <c r="B640" t="s">
        <v>92</v>
      </c>
      <c r="C640" s="1">
        <f>[1]FORECAST!$B$60</f>
        <v>55</v>
      </c>
      <c r="D640" s="1">
        <f>[1]FORECAST!$C$60</f>
        <v>36</v>
      </c>
      <c r="E640" s="1">
        <f>[1]FORECAST!$D$60</f>
        <v>10</v>
      </c>
      <c r="F640" s="1">
        <f>[1]FORECAST!$E$60</f>
        <v>100</v>
      </c>
      <c r="BC640" s="1">
        <f>[1]FORECAST!$BB$60</f>
        <v>201</v>
      </c>
    </row>
    <row r="641" spans="1:55" hidden="1" outlineLevel="1">
      <c r="B641" t="s">
        <v>93</v>
      </c>
      <c r="C641" s="1">
        <f>[2]FORECAST!$B$60</f>
        <v>65</v>
      </c>
      <c r="D641" s="1">
        <f>[2]FORECAST!$C$60</f>
        <v>60</v>
      </c>
      <c r="E641" s="1">
        <f>[2]FORECAST!$D$60</f>
        <v>94</v>
      </c>
      <c r="F641" s="1">
        <f>[2]FORECAST!$E$60</f>
        <v>60</v>
      </c>
      <c r="BC641" s="1">
        <f>[2]FORECAST!$BB$60</f>
        <v>279</v>
      </c>
    </row>
    <row r="642" spans="1:55" hidden="1" outlineLevel="1">
      <c r="B642" t="s">
        <v>94</v>
      </c>
      <c r="C642" s="1">
        <f>[3]FORECAST!$B$60</f>
        <v>45</v>
      </c>
      <c r="D642" s="1">
        <f>[3]FORECAST!$C$60</f>
        <v>74</v>
      </c>
      <c r="E642" s="1">
        <f>[3]FORECAST!$D$60</f>
        <v>2</v>
      </c>
      <c r="F642" s="1">
        <f>[3]FORECAST!$E$60</f>
        <v>47</v>
      </c>
      <c r="BC642" s="1">
        <f>[3]FORECAST!$BB$60</f>
        <v>168</v>
      </c>
    </row>
    <row r="643" spans="1:55" hidden="1" outlineLevel="1">
      <c r="B643" t="s">
        <v>95</v>
      </c>
      <c r="C643" s="1">
        <f>[4]FORECAST!$B$60</f>
        <v>31</v>
      </c>
      <c r="D643" s="1">
        <f>[4]FORECAST!$C$60</f>
        <v>55</v>
      </c>
      <c r="E643" s="1">
        <f>[4]FORECAST!$D$60</f>
        <v>3</v>
      </c>
      <c r="F643" s="1">
        <f>[4]FORECAST!$E$60</f>
        <v>62</v>
      </c>
      <c r="BC643" s="1">
        <f>[4]FORECAST!$BB$60</f>
        <v>151</v>
      </c>
    </row>
    <row r="644" spans="1:55" hidden="1" outlineLevel="1">
      <c r="B644" t="s">
        <v>96</v>
      </c>
      <c r="C644" s="1">
        <f>[5]FORECAST!$B$60</f>
        <v>11</v>
      </c>
      <c r="D644" s="1">
        <f>[5]FORECAST!$C$60</f>
        <v>81</v>
      </c>
      <c r="E644" s="1">
        <f>[5]FORECAST!$D$60</f>
        <v>96</v>
      </c>
      <c r="F644" s="1">
        <f>[5]FORECAST!$E$60</f>
        <v>15</v>
      </c>
      <c r="BC644" s="1">
        <f>[5]FORECAST!$BB$60</f>
        <v>203</v>
      </c>
    </row>
    <row r="645" spans="1:55" hidden="1" outlineLevel="1">
      <c r="B645" t="s">
        <v>97</v>
      </c>
      <c r="C645" s="1">
        <f>[6]FORECAST!$B$60</f>
        <v>35</v>
      </c>
      <c r="D645" s="1">
        <f>[6]FORECAST!$C$60</f>
        <v>74</v>
      </c>
      <c r="E645" s="1">
        <f>[6]FORECAST!$D$60</f>
        <v>91</v>
      </c>
      <c r="F645" s="1">
        <f>[6]FORECAST!$E$60</f>
        <v>25</v>
      </c>
      <c r="BC645" s="1">
        <f>[6]FORECAST!$BB$60</f>
        <v>225</v>
      </c>
    </row>
    <row r="646" spans="1:55" hidden="1" outlineLevel="1">
      <c r="B646" t="s">
        <v>98</v>
      </c>
      <c r="C646" s="1">
        <f>[7]FORECAST!$B$60</f>
        <v>25</v>
      </c>
      <c r="D646" s="1">
        <f>[7]FORECAST!$C$60</f>
        <v>29</v>
      </c>
      <c r="E646" s="1">
        <f>[7]FORECAST!$D$60</f>
        <v>45</v>
      </c>
      <c r="F646" s="1">
        <f>[7]FORECAST!$E$60</f>
        <v>22</v>
      </c>
      <c r="BC646" s="1">
        <f>[7]FORECAST!$BB$60</f>
        <v>121</v>
      </c>
    </row>
    <row r="647" spans="1:55" hidden="1" outlineLevel="1">
      <c r="B647" t="s">
        <v>99</v>
      </c>
      <c r="C647" s="1">
        <f>[8]FORECAST!$B$60</f>
        <v>35</v>
      </c>
      <c r="D647" s="1">
        <f>[8]FORECAST!$C$60</f>
        <v>13</v>
      </c>
      <c r="E647" s="1">
        <f>[8]FORECAST!$D$60</f>
        <v>33</v>
      </c>
      <c r="F647" s="1">
        <f>[8]FORECAST!$E$60</f>
        <v>89</v>
      </c>
      <c r="BC647" s="1">
        <f>[8]FORECAST!$BB$60</f>
        <v>170</v>
      </c>
    </row>
    <row r="648" spans="1:55" hidden="1" outlineLevel="1">
      <c r="B648" t="s">
        <v>100</v>
      </c>
      <c r="C648" s="1">
        <f>[9]FORECAST!$B$60</f>
        <v>3</v>
      </c>
      <c r="D648" s="1">
        <f>[9]FORECAST!$C$60</f>
        <v>17</v>
      </c>
      <c r="E648" s="1">
        <f>[9]FORECAST!$D$60</f>
        <v>10</v>
      </c>
      <c r="F648" s="1">
        <f>[9]FORECAST!$E$60</f>
        <v>52</v>
      </c>
      <c r="BC648" s="1">
        <f>[9]FORECAST!$BB$60</f>
        <v>82</v>
      </c>
    </row>
    <row r="649" spans="1:55" hidden="1" outlineLevel="1">
      <c r="B649" t="s">
        <v>101</v>
      </c>
      <c r="C649" s="1">
        <f>[10]FORECAST!$B$60</f>
        <v>84</v>
      </c>
      <c r="D649" s="1">
        <f>[10]FORECAST!$C$60</f>
        <v>33</v>
      </c>
      <c r="E649" s="1">
        <f>[10]FORECAST!$D$60</f>
        <v>97</v>
      </c>
      <c r="F649" s="1">
        <f>[10]FORECAST!$E$60</f>
        <v>53</v>
      </c>
      <c r="BC649" s="1">
        <f>[10]FORECAST!$BB$60</f>
        <v>267</v>
      </c>
    </row>
    <row r="650" spans="1:55">
      <c r="A650" t="s">
        <v>59</v>
      </c>
      <c r="C650" s="1">
        <f>SUM(C640:C649)</f>
        <v>389</v>
      </c>
      <c r="D650" s="1">
        <f>SUM(D640:D649)</f>
        <v>472</v>
      </c>
      <c r="E650" s="1">
        <f>SUM(E640:E649)</f>
        <v>481</v>
      </c>
      <c r="F650" s="1">
        <f>SUM(F640:F649)</f>
        <v>525</v>
      </c>
      <c r="BC650" s="1">
        <f>SUM(BC640:BC649)</f>
        <v>1867</v>
      </c>
    </row>
    <row r="651" spans="1:55" hidden="1" outlineLevel="1">
      <c r="B651" t="s">
        <v>92</v>
      </c>
      <c r="C651" s="1">
        <f>[1]FORECAST!$B$61</f>
        <v>37</v>
      </c>
      <c r="D651" s="1">
        <f>[1]FORECAST!$C$61</f>
        <v>49</v>
      </c>
      <c r="E651" s="1">
        <f>[1]FORECAST!$D$61</f>
        <v>7</v>
      </c>
      <c r="F651" s="1">
        <f>[1]FORECAST!$E$61</f>
        <v>24</v>
      </c>
      <c r="BC651" s="1">
        <f>[1]FORECAST!$BB$61</f>
        <v>117</v>
      </c>
    </row>
    <row r="652" spans="1:55" hidden="1" outlineLevel="1">
      <c r="B652" t="s">
        <v>93</v>
      </c>
      <c r="C652" s="1">
        <f>[2]FORECAST!$B$61</f>
        <v>52</v>
      </c>
      <c r="D652" s="1">
        <f>[2]FORECAST!$C$61</f>
        <v>94</v>
      </c>
      <c r="E652" s="1">
        <f>[2]FORECAST!$D$61</f>
        <v>70</v>
      </c>
      <c r="F652" s="1">
        <f>[2]FORECAST!$E$61</f>
        <v>82</v>
      </c>
      <c r="BC652" s="1">
        <f>[2]FORECAST!$BB$61</f>
        <v>298</v>
      </c>
    </row>
    <row r="653" spans="1:55" hidden="1" outlineLevel="1">
      <c r="B653" t="s">
        <v>94</v>
      </c>
      <c r="C653" s="1">
        <f>[3]FORECAST!$B$61</f>
        <v>86</v>
      </c>
      <c r="D653" s="1">
        <f>[3]FORECAST!$C$61</f>
        <v>48</v>
      </c>
      <c r="E653" s="1">
        <f>[3]FORECAST!$D$61</f>
        <v>6</v>
      </c>
      <c r="F653" s="1">
        <f>[3]FORECAST!$E$61</f>
        <v>23</v>
      </c>
      <c r="BC653" s="1">
        <f>[3]FORECAST!$BB$61</f>
        <v>163</v>
      </c>
    </row>
    <row r="654" spans="1:55" hidden="1" outlineLevel="1">
      <c r="B654" t="s">
        <v>95</v>
      </c>
      <c r="C654" s="1">
        <f>[4]FORECAST!$B$61</f>
        <v>1</v>
      </c>
      <c r="D654" s="1">
        <f>[4]FORECAST!$C$61</f>
        <v>83</v>
      </c>
      <c r="E654" s="1">
        <f>[4]FORECAST!$D$61</f>
        <v>88</v>
      </c>
      <c r="F654" s="1">
        <f>[4]FORECAST!$E$61</f>
        <v>54</v>
      </c>
      <c r="BC654" s="1">
        <f>[4]FORECAST!$BB$61</f>
        <v>226</v>
      </c>
    </row>
    <row r="655" spans="1:55" hidden="1" outlineLevel="1">
      <c r="B655" t="s">
        <v>96</v>
      </c>
      <c r="C655" s="1">
        <f>[5]FORECAST!$B$61</f>
        <v>75</v>
      </c>
      <c r="D655" s="1">
        <f>[5]FORECAST!$C$61</f>
        <v>72</v>
      </c>
      <c r="E655" s="1">
        <f>[5]FORECAST!$D$61</f>
        <v>84</v>
      </c>
      <c r="F655" s="1">
        <f>[5]FORECAST!$E$61</f>
        <v>51</v>
      </c>
      <c r="BC655" s="1">
        <f>[5]FORECAST!$BB$61</f>
        <v>282</v>
      </c>
    </row>
    <row r="656" spans="1:55" hidden="1" outlineLevel="1">
      <c r="B656" t="s">
        <v>97</v>
      </c>
      <c r="C656" s="1">
        <f>[6]FORECAST!$B$61</f>
        <v>34</v>
      </c>
      <c r="D656" s="1">
        <f>[6]FORECAST!$C$61</f>
        <v>5</v>
      </c>
      <c r="E656" s="1">
        <f>[6]FORECAST!$D$61</f>
        <v>95</v>
      </c>
      <c r="F656" s="1">
        <f>[6]FORECAST!$E$61</f>
        <v>35</v>
      </c>
      <c r="BC656" s="1">
        <f>[6]FORECAST!$BB$61</f>
        <v>169</v>
      </c>
    </row>
    <row r="657" spans="1:55" hidden="1" outlineLevel="1">
      <c r="B657" t="s">
        <v>98</v>
      </c>
      <c r="C657" s="1">
        <f>[7]FORECAST!$B$61</f>
        <v>3</v>
      </c>
      <c r="D657" s="1">
        <f>[7]FORECAST!$C$61</f>
        <v>64</v>
      </c>
      <c r="E657" s="1">
        <f>[7]FORECAST!$D$61</f>
        <v>14</v>
      </c>
      <c r="F657" s="1">
        <f>[7]FORECAST!$E$61</f>
        <v>93</v>
      </c>
      <c r="BC657" s="1">
        <f>[7]FORECAST!$BB$61</f>
        <v>174</v>
      </c>
    </row>
    <row r="658" spans="1:55" hidden="1" outlineLevel="1">
      <c r="B658" t="s">
        <v>99</v>
      </c>
      <c r="C658" s="1">
        <f>[8]FORECAST!$B$61</f>
        <v>77</v>
      </c>
      <c r="D658" s="1">
        <f>[8]FORECAST!$C$61</f>
        <v>100</v>
      </c>
      <c r="E658" s="1">
        <f>[8]FORECAST!$D$61</f>
        <v>13</v>
      </c>
      <c r="F658" s="1">
        <f>[8]FORECAST!$E$61</f>
        <v>22</v>
      </c>
      <c r="BC658" s="1">
        <f>[8]FORECAST!$BB$61</f>
        <v>212</v>
      </c>
    </row>
    <row r="659" spans="1:55" hidden="1" outlineLevel="1">
      <c r="B659" t="s">
        <v>100</v>
      </c>
      <c r="C659" s="1">
        <f>[9]FORECAST!$B$61</f>
        <v>24</v>
      </c>
      <c r="D659" s="1">
        <f>[9]FORECAST!$C$61</f>
        <v>84</v>
      </c>
      <c r="E659" s="1">
        <f>[9]FORECAST!$D$61</f>
        <v>12</v>
      </c>
      <c r="F659" s="1">
        <f>[9]FORECAST!$E$61</f>
        <v>19</v>
      </c>
      <c r="BC659" s="1">
        <f>[9]FORECAST!$BB$61</f>
        <v>139</v>
      </c>
    </row>
    <row r="660" spans="1:55" hidden="1" outlineLevel="1">
      <c r="B660" t="s">
        <v>101</v>
      </c>
      <c r="C660" s="1">
        <f>[10]FORECAST!$B$61</f>
        <v>39</v>
      </c>
      <c r="D660" s="1">
        <f>[10]FORECAST!$C$61</f>
        <v>42</v>
      </c>
      <c r="E660" s="1">
        <f>[10]FORECAST!$D$61</f>
        <v>10</v>
      </c>
      <c r="F660" s="1">
        <f>[10]FORECAST!$E$61</f>
        <v>92</v>
      </c>
      <c r="BC660" s="1">
        <f>[10]FORECAST!$BB$61</f>
        <v>183</v>
      </c>
    </row>
    <row r="661" spans="1:55">
      <c r="A661" t="s">
        <v>60</v>
      </c>
      <c r="C661" s="1">
        <f>SUM(C651:C660)</f>
        <v>428</v>
      </c>
      <c r="D661" s="1">
        <f>SUM(D651:D660)</f>
        <v>641</v>
      </c>
      <c r="E661" s="1">
        <f>SUM(E651:E660)</f>
        <v>399</v>
      </c>
      <c r="F661" s="1">
        <f>SUM(F651:F660)</f>
        <v>495</v>
      </c>
      <c r="BC661" s="1">
        <f>SUM(BC651:BC660)</f>
        <v>1963</v>
      </c>
    </row>
    <row r="662" spans="1:55" hidden="1" outlineLevel="1">
      <c r="B662" t="s">
        <v>92</v>
      </c>
      <c r="C662" s="1">
        <f>[1]FORECAST!$B$62</f>
        <v>20</v>
      </c>
      <c r="D662" s="1">
        <f>[1]FORECAST!$C$62</f>
        <v>48</v>
      </c>
      <c r="E662" s="1">
        <f>[1]FORECAST!$D$62</f>
        <v>66</v>
      </c>
      <c r="F662" s="1">
        <f>[1]FORECAST!$E$62</f>
        <v>41</v>
      </c>
      <c r="BC662" s="1">
        <f>[1]FORECAST!$BB$62</f>
        <v>175</v>
      </c>
    </row>
    <row r="663" spans="1:55" hidden="1" outlineLevel="1">
      <c r="B663" t="s">
        <v>93</v>
      </c>
      <c r="C663" s="1">
        <f>[2]FORECAST!$B$62</f>
        <v>94</v>
      </c>
      <c r="D663" s="1">
        <f>[2]FORECAST!$C$62</f>
        <v>34</v>
      </c>
      <c r="E663" s="1">
        <f>[2]FORECAST!$D$62</f>
        <v>99</v>
      </c>
      <c r="F663" s="1">
        <f>[2]FORECAST!$E$62</f>
        <v>57</v>
      </c>
      <c r="BC663" s="1">
        <f>[2]FORECAST!$BB$62</f>
        <v>284</v>
      </c>
    </row>
    <row r="664" spans="1:55" hidden="1" outlineLevel="1">
      <c r="B664" t="s">
        <v>94</v>
      </c>
      <c r="C664" s="1">
        <f>[3]FORECAST!$B$62</f>
        <v>88</v>
      </c>
      <c r="D664" s="1">
        <f>[3]FORECAST!$C$62</f>
        <v>63</v>
      </c>
      <c r="E664" s="1">
        <f>[3]FORECAST!$D$62</f>
        <v>4</v>
      </c>
      <c r="F664" s="1">
        <f>[3]FORECAST!$E$62</f>
        <v>14</v>
      </c>
      <c r="BC664" s="1">
        <f>[3]FORECAST!$BB$62</f>
        <v>169</v>
      </c>
    </row>
    <row r="665" spans="1:55" hidden="1" outlineLevel="1">
      <c r="B665" t="s">
        <v>95</v>
      </c>
      <c r="C665" s="1">
        <f>[4]FORECAST!$B$62</f>
        <v>61</v>
      </c>
      <c r="D665" s="1">
        <f>[4]FORECAST!$C$62</f>
        <v>27</v>
      </c>
      <c r="E665" s="1">
        <f>[4]FORECAST!$D$62</f>
        <v>51</v>
      </c>
      <c r="F665" s="1">
        <f>[4]FORECAST!$E$62</f>
        <v>19</v>
      </c>
      <c r="BC665" s="1">
        <f>[4]FORECAST!$BB$62</f>
        <v>158</v>
      </c>
    </row>
    <row r="666" spans="1:55" hidden="1" outlineLevel="1">
      <c r="B666" t="s">
        <v>96</v>
      </c>
      <c r="C666" s="1">
        <f>[5]FORECAST!$B$62</f>
        <v>99</v>
      </c>
      <c r="D666" s="1">
        <f>[5]FORECAST!$C$62</f>
        <v>63</v>
      </c>
      <c r="E666" s="1">
        <f>[5]FORECAST!$D$62</f>
        <v>52</v>
      </c>
      <c r="F666" s="1">
        <f>[5]FORECAST!$E$62</f>
        <v>19</v>
      </c>
      <c r="BC666" s="1">
        <f>[5]FORECAST!$BB$62</f>
        <v>233</v>
      </c>
    </row>
    <row r="667" spans="1:55" hidden="1" outlineLevel="1">
      <c r="B667" t="s">
        <v>97</v>
      </c>
      <c r="C667" s="1">
        <f>[6]FORECAST!$B$62</f>
        <v>26</v>
      </c>
      <c r="D667" s="1">
        <f>[6]FORECAST!$C$62</f>
        <v>40</v>
      </c>
      <c r="E667" s="1">
        <f>[6]FORECAST!$D$62</f>
        <v>39</v>
      </c>
      <c r="F667" s="1">
        <f>[6]FORECAST!$E$62</f>
        <v>56</v>
      </c>
      <c r="BC667" s="1">
        <f>[6]FORECAST!$BB$62</f>
        <v>161</v>
      </c>
    </row>
    <row r="668" spans="1:55" hidden="1" outlineLevel="1">
      <c r="B668" t="s">
        <v>98</v>
      </c>
      <c r="C668" s="1">
        <f>[7]FORECAST!$B$62</f>
        <v>20</v>
      </c>
      <c r="D668" s="1">
        <f>[7]FORECAST!$C$62</f>
        <v>60</v>
      </c>
      <c r="E668" s="1">
        <f>[7]FORECAST!$D$62</f>
        <v>42</v>
      </c>
      <c r="F668" s="1">
        <f>[7]FORECAST!$E$62</f>
        <v>24</v>
      </c>
      <c r="BC668" s="1">
        <f>[7]FORECAST!$BB$62</f>
        <v>146</v>
      </c>
    </row>
    <row r="669" spans="1:55" hidden="1" outlineLevel="1">
      <c r="B669" t="s">
        <v>99</v>
      </c>
      <c r="C669" s="1">
        <f>[8]FORECAST!$B$62</f>
        <v>80</v>
      </c>
      <c r="D669" s="1">
        <f>[8]FORECAST!$C$62</f>
        <v>70</v>
      </c>
      <c r="E669" s="1">
        <f>[8]FORECAST!$D$62</f>
        <v>18</v>
      </c>
      <c r="F669" s="1">
        <f>[8]FORECAST!$E$62</f>
        <v>87</v>
      </c>
      <c r="BC669" s="1">
        <f>[8]FORECAST!$BB$62</f>
        <v>255</v>
      </c>
    </row>
    <row r="670" spans="1:55" hidden="1" outlineLevel="1">
      <c r="B670" t="s">
        <v>100</v>
      </c>
      <c r="C670" s="1">
        <f>[9]FORECAST!$B$62</f>
        <v>70</v>
      </c>
      <c r="D670" s="1">
        <f>[9]FORECAST!$C$62</f>
        <v>31</v>
      </c>
      <c r="E670" s="1">
        <f>[9]FORECAST!$D$62</f>
        <v>45</v>
      </c>
      <c r="F670" s="1">
        <f>[9]FORECAST!$E$62</f>
        <v>39</v>
      </c>
      <c r="BC670" s="1">
        <f>[9]FORECAST!$BB$62</f>
        <v>185</v>
      </c>
    </row>
    <row r="671" spans="1:55" hidden="1" outlineLevel="1">
      <c r="B671" t="s">
        <v>101</v>
      </c>
      <c r="C671" s="1">
        <f>[10]FORECAST!$B$62</f>
        <v>85</v>
      </c>
      <c r="D671" s="1">
        <f>[10]FORECAST!$C$62</f>
        <v>55</v>
      </c>
      <c r="E671" s="1">
        <f>[10]FORECAST!$D$62</f>
        <v>74</v>
      </c>
      <c r="F671" s="1">
        <f>[10]FORECAST!$E$62</f>
        <v>34</v>
      </c>
      <c r="BC671" s="1">
        <f>[10]FORECAST!$BB$62</f>
        <v>248</v>
      </c>
    </row>
    <row r="672" spans="1:55">
      <c r="A672" t="s">
        <v>61</v>
      </c>
      <c r="C672" s="1">
        <f>SUM(C662:C671)</f>
        <v>643</v>
      </c>
      <c r="D672" s="1">
        <f>SUM(D662:D671)</f>
        <v>491</v>
      </c>
      <c r="E672" s="1">
        <f>SUM(E662:E671)</f>
        <v>490</v>
      </c>
      <c r="F672" s="1">
        <f>SUM(F662:F671)</f>
        <v>390</v>
      </c>
      <c r="BC672" s="1">
        <f>SUM(BC662:BC671)</f>
        <v>2014</v>
      </c>
    </row>
    <row r="673" spans="1:55" hidden="1" outlineLevel="1">
      <c r="B673" t="s">
        <v>92</v>
      </c>
      <c r="C673" s="1">
        <f>[1]FORECAST!$B$63</f>
        <v>70</v>
      </c>
      <c r="D673" s="1">
        <f>[1]FORECAST!$C$63</f>
        <v>86</v>
      </c>
      <c r="E673" s="1">
        <f>[1]FORECAST!$D$63</f>
        <v>67</v>
      </c>
      <c r="F673" s="1">
        <f>[1]FORECAST!$E$63</f>
        <v>79</v>
      </c>
      <c r="BC673" s="1">
        <f>[1]FORECAST!$BB$63</f>
        <v>302</v>
      </c>
    </row>
    <row r="674" spans="1:55" hidden="1" outlineLevel="1">
      <c r="B674" t="s">
        <v>93</v>
      </c>
      <c r="C674" s="1">
        <f>[2]FORECAST!$B$63</f>
        <v>74</v>
      </c>
      <c r="D674" s="1">
        <f>[2]FORECAST!$C$63</f>
        <v>43</v>
      </c>
      <c r="E674" s="1">
        <f>[2]FORECAST!$D$63</f>
        <v>52</v>
      </c>
      <c r="F674" s="1">
        <f>[2]FORECAST!$E$63</f>
        <v>44</v>
      </c>
      <c r="BC674" s="1">
        <f>[2]FORECAST!$BB$63</f>
        <v>213</v>
      </c>
    </row>
    <row r="675" spans="1:55" hidden="1" outlineLevel="1">
      <c r="B675" t="s">
        <v>94</v>
      </c>
      <c r="C675" s="1">
        <f>[3]FORECAST!$B$63</f>
        <v>39</v>
      </c>
      <c r="D675" s="1">
        <f>[3]FORECAST!$C$63</f>
        <v>81</v>
      </c>
      <c r="E675" s="1">
        <f>[3]FORECAST!$D$63</f>
        <v>7</v>
      </c>
      <c r="F675" s="1">
        <f>[3]FORECAST!$E$63</f>
        <v>56</v>
      </c>
      <c r="BC675" s="1">
        <f>[3]FORECAST!$BB$63</f>
        <v>183</v>
      </c>
    </row>
    <row r="676" spans="1:55" hidden="1" outlineLevel="1">
      <c r="B676" t="s">
        <v>95</v>
      </c>
      <c r="C676" s="1">
        <f>[4]FORECAST!$B$63</f>
        <v>66</v>
      </c>
      <c r="D676" s="1">
        <f>[4]FORECAST!$C$63</f>
        <v>62</v>
      </c>
      <c r="E676" s="1">
        <f>[4]FORECAST!$D$63</f>
        <v>5</v>
      </c>
      <c r="F676" s="1">
        <f>[4]FORECAST!$E$63</f>
        <v>36</v>
      </c>
      <c r="BC676" s="1">
        <f>[4]FORECAST!$BB$63</f>
        <v>169</v>
      </c>
    </row>
    <row r="677" spans="1:55" hidden="1" outlineLevel="1">
      <c r="B677" t="s">
        <v>96</v>
      </c>
      <c r="C677" s="1">
        <f>[5]FORECAST!$B$63</f>
        <v>56</v>
      </c>
      <c r="D677" s="1">
        <f>[5]FORECAST!$C$63</f>
        <v>88</v>
      </c>
      <c r="E677" s="1">
        <f>[5]FORECAST!$D$63</f>
        <v>12</v>
      </c>
      <c r="F677" s="1">
        <f>[5]FORECAST!$E$63</f>
        <v>11</v>
      </c>
      <c r="BC677" s="1">
        <f>[5]FORECAST!$BB$63</f>
        <v>167</v>
      </c>
    </row>
    <row r="678" spans="1:55" hidden="1" outlineLevel="1">
      <c r="B678" t="s">
        <v>97</v>
      </c>
      <c r="C678" s="1">
        <f>[6]FORECAST!$B$63</f>
        <v>38</v>
      </c>
      <c r="D678" s="1">
        <f>[6]FORECAST!$C$63</f>
        <v>82</v>
      </c>
      <c r="E678" s="1">
        <f>[6]FORECAST!$D$63</f>
        <v>77</v>
      </c>
      <c r="F678" s="1">
        <f>[6]FORECAST!$E$63</f>
        <v>18</v>
      </c>
      <c r="BC678" s="1">
        <f>[6]FORECAST!$BB$63</f>
        <v>215</v>
      </c>
    </row>
    <row r="679" spans="1:55" hidden="1" outlineLevel="1">
      <c r="B679" t="s">
        <v>98</v>
      </c>
      <c r="C679" s="1">
        <f>[7]FORECAST!$B$63</f>
        <v>83</v>
      </c>
      <c r="D679" s="1">
        <f>[7]FORECAST!$C$63</f>
        <v>59</v>
      </c>
      <c r="E679" s="1">
        <f>[7]FORECAST!$D$63</f>
        <v>27</v>
      </c>
      <c r="F679" s="1">
        <f>[7]FORECAST!$E$63</f>
        <v>80</v>
      </c>
      <c r="BC679" s="1">
        <f>[7]FORECAST!$BB$63</f>
        <v>249</v>
      </c>
    </row>
    <row r="680" spans="1:55" hidden="1" outlineLevel="1">
      <c r="B680" t="s">
        <v>99</v>
      </c>
      <c r="C680" s="1">
        <f>[8]FORECAST!$B$63</f>
        <v>97</v>
      </c>
      <c r="D680" s="1">
        <f>[8]FORECAST!$C$63</f>
        <v>27</v>
      </c>
      <c r="E680" s="1">
        <f>[8]FORECAST!$D$63</f>
        <v>56</v>
      </c>
      <c r="F680" s="1">
        <f>[8]FORECAST!$E$63</f>
        <v>69</v>
      </c>
      <c r="BC680" s="1">
        <f>[8]FORECAST!$BB$63</f>
        <v>249</v>
      </c>
    </row>
    <row r="681" spans="1:55" hidden="1" outlineLevel="1">
      <c r="B681" t="s">
        <v>100</v>
      </c>
      <c r="C681" s="1">
        <f>[9]FORECAST!$B$63</f>
        <v>29</v>
      </c>
      <c r="D681" s="1">
        <f>[9]FORECAST!$C$63</f>
        <v>42</v>
      </c>
      <c r="E681" s="1">
        <f>[9]FORECAST!$D$63</f>
        <v>4</v>
      </c>
      <c r="F681" s="1">
        <f>[9]FORECAST!$E$63</f>
        <v>26</v>
      </c>
      <c r="BC681" s="1">
        <f>[9]FORECAST!$BB$63</f>
        <v>101</v>
      </c>
    </row>
    <row r="682" spans="1:55" hidden="1" outlineLevel="1">
      <c r="B682" t="s">
        <v>101</v>
      </c>
      <c r="C682" s="1">
        <f>[10]FORECAST!$B$63</f>
        <v>17</v>
      </c>
      <c r="D682" s="1">
        <f>[10]FORECAST!$C$63</f>
        <v>61</v>
      </c>
      <c r="E682" s="1">
        <f>[10]FORECAST!$D$63</f>
        <v>70</v>
      </c>
      <c r="F682" s="1">
        <f>[10]FORECAST!$E$63</f>
        <v>89</v>
      </c>
      <c r="BC682" s="1">
        <f>[10]FORECAST!$BB$63</f>
        <v>237</v>
      </c>
    </row>
    <row r="683" spans="1:55">
      <c r="A683" t="s">
        <v>62</v>
      </c>
      <c r="C683" s="1">
        <f>SUM(C673:C682)</f>
        <v>569</v>
      </c>
      <c r="D683" s="1">
        <f>SUM(D673:D682)</f>
        <v>631</v>
      </c>
      <c r="E683" s="1">
        <f>SUM(E673:E682)</f>
        <v>377</v>
      </c>
      <c r="F683" s="1">
        <f>SUM(F673:F682)</f>
        <v>508</v>
      </c>
      <c r="BC683" s="1">
        <f>SUM(BC673:BC682)</f>
        <v>2085</v>
      </c>
    </row>
    <row r="684" spans="1:55" hidden="1" outlineLevel="1">
      <c r="B684" t="s">
        <v>92</v>
      </c>
      <c r="C684" s="1">
        <f>[1]FORECAST!$B$64</f>
        <v>94</v>
      </c>
      <c r="D684" s="1">
        <f>[1]FORECAST!$C$64</f>
        <v>89</v>
      </c>
      <c r="E684" s="1">
        <f>[1]FORECAST!$D$64</f>
        <v>16</v>
      </c>
      <c r="F684" s="1">
        <f>[1]FORECAST!$E$64</f>
        <v>15</v>
      </c>
      <c r="BC684" s="1">
        <f>[1]FORECAST!$BB$64</f>
        <v>214</v>
      </c>
    </row>
    <row r="685" spans="1:55" hidden="1" outlineLevel="1">
      <c r="B685" t="s">
        <v>93</v>
      </c>
      <c r="C685" s="1">
        <f>[2]FORECAST!$B$64</f>
        <v>69</v>
      </c>
      <c r="D685" s="1">
        <f>[2]FORECAST!$C$64</f>
        <v>65</v>
      </c>
      <c r="E685" s="1">
        <f>[2]FORECAST!$D$64</f>
        <v>2</v>
      </c>
      <c r="F685" s="1">
        <f>[2]FORECAST!$E$64</f>
        <v>28</v>
      </c>
      <c r="BC685" s="1">
        <f>[2]FORECAST!$BB$64</f>
        <v>164</v>
      </c>
    </row>
    <row r="686" spans="1:55" hidden="1" outlineLevel="1">
      <c r="B686" t="s">
        <v>94</v>
      </c>
      <c r="C686" s="1">
        <f>[3]FORECAST!$B$64</f>
        <v>73</v>
      </c>
      <c r="D686" s="1">
        <f>[3]FORECAST!$C$64</f>
        <v>73</v>
      </c>
      <c r="E686" s="1">
        <f>[3]FORECAST!$D$64</f>
        <v>66</v>
      </c>
      <c r="F686" s="1">
        <f>[3]FORECAST!$E$64</f>
        <v>68</v>
      </c>
      <c r="BC686" s="1">
        <f>[3]FORECAST!$BB$64</f>
        <v>280</v>
      </c>
    </row>
    <row r="687" spans="1:55" hidden="1" outlineLevel="1">
      <c r="B687" t="s">
        <v>95</v>
      </c>
      <c r="C687" s="1">
        <f>[4]FORECAST!$B$64</f>
        <v>91</v>
      </c>
      <c r="D687" s="1">
        <f>[4]FORECAST!$C$64</f>
        <v>1</v>
      </c>
      <c r="E687" s="1">
        <f>[4]FORECAST!$D$64</f>
        <v>63</v>
      </c>
      <c r="F687" s="1">
        <f>[4]FORECAST!$E$64</f>
        <v>34</v>
      </c>
      <c r="BC687" s="1">
        <f>[4]FORECAST!$BB$64</f>
        <v>189</v>
      </c>
    </row>
    <row r="688" spans="1:55" hidden="1" outlineLevel="1">
      <c r="B688" t="s">
        <v>96</v>
      </c>
      <c r="C688" s="1">
        <f>[5]FORECAST!$B$64</f>
        <v>31</v>
      </c>
      <c r="D688" s="1">
        <f>[5]FORECAST!$C$64</f>
        <v>96</v>
      </c>
      <c r="E688" s="1">
        <f>[5]FORECAST!$D$64</f>
        <v>11</v>
      </c>
      <c r="F688" s="1">
        <f>[5]FORECAST!$E$64</f>
        <v>36</v>
      </c>
      <c r="BC688" s="1">
        <f>[5]FORECAST!$BB$64</f>
        <v>174</v>
      </c>
    </row>
    <row r="689" spans="1:55" hidden="1" outlineLevel="1">
      <c r="B689" t="s">
        <v>97</v>
      </c>
      <c r="C689" s="1">
        <f>[6]FORECAST!$B$64</f>
        <v>57</v>
      </c>
      <c r="D689" s="1">
        <f>[6]FORECAST!$C$64</f>
        <v>42</v>
      </c>
      <c r="E689" s="1">
        <f>[6]FORECAST!$D$64</f>
        <v>1</v>
      </c>
      <c r="F689" s="1">
        <f>[6]FORECAST!$E$64</f>
        <v>3</v>
      </c>
      <c r="BC689" s="1">
        <f>[6]FORECAST!$BB$64</f>
        <v>103</v>
      </c>
    </row>
    <row r="690" spans="1:55" hidden="1" outlineLevel="1">
      <c r="B690" t="s">
        <v>98</v>
      </c>
      <c r="C690" s="1">
        <f>[7]FORECAST!$B$64</f>
        <v>63</v>
      </c>
      <c r="D690" s="1">
        <f>[7]FORECAST!$C$64</f>
        <v>32</v>
      </c>
      <c r="E690" s="1">
        <f>[7]FORECAST!$D$64</f>
        <v>68</v>
      </c>
      <c r="F690" s="1">
        <f>[7]FORECAST!$E$64</f>
        <v>91</v>
      </c>
      <c r="BC690" s="1">
        <f>[7]FORECAST!$BB$64</f>
        <v>254</v>
      </c>
    </row>
    <row r="691" spans="1:55" hidden="1" outlineLevel="1">
      <c r="B691" t="s">
        <v>99</v>
      </c>
      <c r="C691" s="1">
        <f>[8]FORECAST!$B$64</f>
        <v>88</v>
      </c>
      <c r="D691" s="1">
        <f>[8]FORECAST!$C$64</f>
        <v>13</v>
      </c>
      <c r="E691" s="1">
        <f>[8]FORECAST!$D$64</f>
        <v>51</v>
      </c>
      <c r="F691" s="1">
        <f>[8]FORECAST!$E$64</f>
        <v>45</v>
      </c>
      <c r="BC691" s="1">
        <f>[8]FORECAST!$BB$64</f>
        <v>197</v>
      </c>
    </row>
    <row r="692" spans="1:55" hidden="1" outlineLevel="1">
      <c r="B692" t="s">
        <v>100</v>
      </c>
      <c r="C692" s="1">
        <f>[9]FORECAST!$B$64</f>
        <v>76</v>
      </c>
      <c r="D692" s="1">
        <f>[9]FORECAST!$C$64</f>
        <v>16</v>
      </c>
      <c r="E692" s="1">
        <f>[9]FORECAST!$D$64</f>
        <v>18</v>
      </c>
      <c r="F692" s="1">
        <f>[9]FORECAST!$E$64</f>
        <v>88</v>
      </c>
      <c r="BC692" s="1">
        <f>[9]FORECAST!$BB$64</f>
        <v>198</v>
      </c>
    </row>
    <row r="693" spans="1:55" hidden="1" outlineLevel="1">
      <c r="B693" t="s">
        <v>101</v>
      </c>
      <c r="C693" s="1">
        <f>[10]FORECAST!$B$64</f>
        <v>10</v>
      </c>
      <c r="D693" s="1">
        <f>[10]FORECAST!$C$64</f>
        <v>4</v>
      </c>
      <c r="E693" s="1">
        <f>[10]FORECAST!$D$64</f>
        <v>86</v>
      </c>
      <c r="F693" s="1">
        <f>[10]FORECAST!$E$64</f>
        <v>82</v>
      </c>
      <c r="BC693" s="1">
        <f>[10]FORECAST!$BB$64</f>
        <v>182</v>
      </c>
    </row>
    <row r="694" spans="1:55">
      <c r="A694" t="s">
        <v>63</v>
      </c>
      <c r="C694" s="1">
        <f>SUM(C684:C693)</f>
        <v>652</v>
      </c>
      <c r="D694" s="1">
        <f>SUM(D684:D693)</f>
        <v>431</v>
      </c>
      <c r="E694" s="1">
        <f>SUM(E684:E693)</f>
        <v>382</v>
      </c>
      <c r="F694" s="1">
        <f>SUM(F684:F693)</f>
        <v>490</v>
      </c>
      <c r="BC694" s="1">
        <f>SUM(BC684:BC693)</f>
        <v>1955</v>
      </c>
    </row>
    <row r="695" spans="1:55" hidden="1" outlineLevel="1">
      <c r="B695" t="s">
        <v>92</v>
      </c>
      <c r="C695" s="1">
        <f>[1]FORECAST!$B$65</f>
        <v>36</v>
      </c>
      <c r="D695" s="1">
        <f>[1]FORECAST!$C$65</f>
        <v>71</v>
      </c>
      <c r="E695" s="1">
        <f>[1]FORECAST!$D$65</f>
        <v>17</v>
      </c>
      <c r="F695" s="1">
        <f>[1]FORECAST!$E$65</f>
        <v>51</v>
      </c>
      <c r="BC695" s="1">
        <f>[1]FORECAST!$BB$65</f>
        <v>175</v>
      </c>
    </row>
    <row r="696" spans="1:55" hidden="1" outlineLevel="1">
      <c r="B696" t="s">
        <v>93</v>
      </c>
      <c r="C696" s="1">
        <f>[2]FORECAST!$B$65</f>
        <v>98</v>
      </c>
      <c r="D696" s="1">
        <f>[2]FORECAST!$C$65</f>
        <v>1</v>
      </c>
      <c r="E696" s="1">
        <f>[2]FORECAST!$D$65</f>
        <v>44</v>
      </c>
      <c r="F696" s="1">
        <f>[2]FORECAST!$E$65</f>
        <v>32</v>
      </c>
      <c r="BC696" s="1">
        <f>[2]FORECAST!$BB$65</f>
        <v>175</v>
      </c>
    </row>
    <row r="697" spans="1:55" hidden="1" outlineLevel="1">
      <c r="B697" t="s">
        <v>94</v>
      </c>
      <c r="C697" s="1">
        <f>[3]FORECAST!$B$65</f>
        <v>93</v>
      </c>
      <c r="D697" s="1">
        <f>[3]FORECAST!$C$65</f>
        <v>33</v>
      </c>
      <c r="E697" s="1">
        <f>[3]FORECAST!$D$65</f>
        <v>76</v>
      </c>
      <c r="F697" s="1">
        <f>[3]FORECAST!$E$65</f>
        <v>49</v>
      </c>
      <c r="BC697" s="1">
        <f>[3]FORECAST!$BB$65</f>
        <v>251</v>
      </c>
    </row>
    <row r="698" spans="1:55" hidden="1" outlineLevel="1">
      <c r="B698" t="s">
        <v>95</v>
      </c>
      <c r="C698" s="1">
        <f>[4]FORECAST!$B$65</f>
        <v>97</v>
      </c>
      <c r="D698" s="1">
        <f>[4]FORECAST!$C$65</f>
        <v>100</v>
      </c>
      <c r="E698" s="1">
        <f>[4]FORECAST!$D$65</f>
        <v>41</v>
      </c>
      <c r="F698" s="1">
        <f>[4]FORECAST!$E$65</f>
        <v>71</v>
      </c>
      <c r="BC698" s="1">
        <f>[4]FORECAST!$BB$65</f>
        <v>309</v>
      </c>
    </row>
    <row r="699" spans="1:55" hidden="1" outlineLevel="1">
      <c r="B699" t="s">
        <v>96</v>
      </c>
      <c r="C699" s="1">
        <f>[5]FORECAST!$B$65</f>
        <v>59</v>
      </c>
      <c r="D699" s="1">
        <f>[5]FORECAST!$C$65</f>
        <v>24</v>
      </c>
      <c r="E699" s="1">
        <f>[5]FORECAST!$D$65</f>
        <v>56</v>
      </c>
      <c r="F699" s="1">
        <f>[5]FORECAST!$E$65</f>
        <v>21</v>
      </c>
      <c r="BC699" s="1">
        <f>[5]FORECAST!$BB$65</f>
        <v>160</v>
      </c>
    </row>
    <row r="700" spans="1:55" hidden="1" outlineLevel="1">
      <c r="B700" t="s">
        <v>97</v>
      </c>
      <c r="C700" s="1">
        <f>[6]FORECAST!$B$65</f>
        <v>17</v>
      </c>
      <c r="D700" s="1">
        <f>[6]FORECAST!$C$65</f>
        <v>27</v>
      </c>
      <c r="E700" s="1">
        <f>[6]FORECAST!$D$65</f>
        <v>96</v>
      </c>
      <c r="F700" s="1">
        <f>[6]FORECAST!$E$65</f>
        <v>61</v>
      </c>
      <c r="BC700" s="1">
        <f>[6]FORECAST!$BB$65</f>
        <v>201</v>
      </c>
    </row>
    <row r="701" spans="1:55" hidden="1" outlineLevel="1">
      <c r="B701" t="s">
        <v>98</v>
      </c>
      <c r="C701" s="1">
        <f>[7]FORECAST!$B$65</f>
        <v>91</v>
      </c>
      <c r="D701" s="1">
        <f>[7]FORECAST!$C$65</f>
        <v>53</v>
      </c>
      <c r="E701" s="1">
        <f>[7]FORECAST!$D$65</f>
        <v>19</v>
      </c>
      <c r="F701" s="1">
        <f>[7]FORECAST!$E$65</f>
        <v>98</v>
      </c>
      <c r="BC701" s="1">
        <f>[7]FORECAST!$BB$65</f>
        <v>261</v>
      </c>
    </row>
    <row r="702" spans="1:55" hidden="1" outlineLevel="1">
      <c r="B702" t="s">
        <v>99</v>
      </c>
      <c r="C702" s="1">
        <f>[8]FORECAST!$B$65</f>
        <v>70</v>
      </c>
      <c r="D702" s="1">
        <f>[8]FORECAST!$C$65</f>
        <v>33</v>
      </c>
      <c r="E702" s="1">
        <f>[8]FORECAST!$D$65</f>
        <v>63</v>
      </c>
      <c r="F702" s="1">
        <f>[8]FORECAST!$E$65</f>
        <v>100</v>
      </c>
      <c r="BC702" s="1">
        <f>[8]FORECAST!$BB$65</f>
        <v>266</v>
      </c>
    </row>
    <row r="703" spans="1:55" hidden="1" outlineLevel="1">
      <c r="B703" t="s">
        <v>100</v>
      </c>
      <c r="C703" s="1">
        <f>[9]FORECAST!$B$65</f>
        <v>34</v>
      </c>
      <c r="D703" s="1">
        <f>[9]FORECAST!$C$65</f>
        <v>21</v>
      </c>
      <c r="E703" s="1">
        <f>[9]FORECAST!$D$65</f>
        <v>82</v>
      </c>
      <c r="F703" s="1">
        <f>[9]FORECAST!$E$65</f>
        <v>71</v>
      </c>
      <c r="BC703" s="1">
        <f>[9]FORECAST!$BB$65</f>
        <v>208</v>
      </c>
    </row>
    <row r="704" spans="1:55" hidden="1" outlineLevel="1">
      <c r="B704" t="s">
        <v>101</v>
      </c>
      <c r="C704" s="1">
        <f>[10]FORECAST!$B$65</f>
        <v>47</v>
      </c>
      <c r="D704" s="1">
        <f>[10]FORECAST!$C$65</f>
        <v>30</v>
      </c>
      <c r="E704" s="1">
        <f>[10]FORECAST!$D$65</f>
        <v>62</v>
      </c>
      <c r="F704" s="1">
        <f>[10]FORECAST!$E$65</f>
        <v>25</v>
      </c>
      <c r="BC704" s="1">
        <f>[10]FORECAST!$BB$65</f>
        <v>164</v>
      </c>
    </row>
    <row r="705" spans="1:55">
      <c r="A705" t="s">
        <v>64</v>
      </c>
      <c r="C705" s="1">
        <f>SUM(C695:C704)</f>
        <v>642</v>
      </c>
      <c r="D705" s="1">
        <f>SUM(D695:D704)</f>
        <v>393</v>
      </c>
      <c r="E705" s="1">
        <f>SUM(E695:E704)</f>
        <v>556</v>
      </c>
      <c r="F705" s="1">
        <f>SUM(F695:F704)</f>
        <v>579</v>
      </c>
      <c r="BC705" s="1">
        <f>SUM(BC695:BC704)</f>
        <v>2170</v>
      </c>
    </row>
    <row r="706" spans="1:55" hidden="1" outlineLevel="1">
      <c r="B706" t="s">
        <v>92</v>
      </c>
      <c r="C706" s="1">
        <f>[1]FORECAST!$B$66</f>
        <v>90</v>
      </c>
      <c r="D706" s="1">
        <f>[1]FORECAST!$C$66</f>
        <v>75</v>
      </c>
      <c r="E706" s="1">
        <f>[1]FORECAST!$D$66</f>
        <v>67</v>
      </c>
      <c r="F706" s="1">
        <f>[1]FORECAST!$E$66</f>
        <v>35</v>
      </c>
      <c r="BC706" s="1">
        <f>[1]FORECAST!$BB$66</f>
        <v>267</v>
      </c>
    </row>
    <row r="707" spans="1:55" hidden="1" outlineLevel="1">
      <c r="B707" t="s">
        <v>93</v>
      </c>
      <c r="C707" s="1">
        <f>[2]FORECAST!$B$66</f>
        <v>46</v>
      </c>
      <c r="D707" s="1">
        <f>[2]FORECAST!$C$66</f>
        <v>22</v>
      </c>
      <c r="E707" s="1">
        <f>[2]FORECAST!$D$66</f>
        <v>71</v>
      </c>
      <c r="F707" s="1">
        <f>[2]FORECAST!$E$66</f>
        <v>17</v>
      </c>
      <c r="BC707" s="1">
        <f>[2]FORECAST!$BB$66</f>
        <v>156</v>
      </c>
    </row>
    <row r="708" spans="1:55" hidden="1" outlineLevel="1">
      <c r="B708" t="s">
        <v>94</v>
      </c>
      <c r="C708" s="1">
        <f>[3]FORECAST!$B$66</f>
        <v>94</v>
      </c>
      <c r="D708" s="1">
        <f>[3]FORECAST!$C$66</f>
        <v>17</v>
      </c>
      <c r="E708" s="1">
        <f>[3]FORECAST!$D$66</f>
        <v>9</v>
      </c>
      <c r="F708" s="1">
        <f>[3]FORECAST!$E$66</f>
        <v>39</v>
      </c>
      <c r="BC708" s="1">
        <f>[3]FORECAST!$BB$66</f>
        <v>159</v>
      </c>
    </row>
    <row r="709" spans="1:55" hidden="1" outlineLevel="1">
      <c r="B709" t="s">
        <v>95</v>
      </c>
      <c r="C709" s="1">
        <f>[4]FORECAST!$B$66</f>
        <v>36</v>
      </c>
      <c r="D709" s="1">
        <f>[4]FORECAST!$C$66</f>
        <v>50</v>
      </c>
      <c r="E709" s="1">
        <f>[4]FORECAST!$D$66</f>
        <v>60</v>
      </c>
      <c r="F709" s="1">
        <f>[4]FORECAST!$E$66</f>
        <v>91</v>
      </c>
      <c r="BC709" s="1">
        <f>[4]FORECAST!$BB$66</f>
        <v>237</v>
      </c>
    </row>
    <row r="710" spans="1:55" hidden="1" outlineLevel="1">
      <c r="B710" t="s">
        <v>96</v>
      </c>
      <c r="C710" s="1">
        <f>[5]FORECAST!$B$66</f>
        <v>78</v>
      </c>
      <c r="D710" s="1">
        <f>[5]FORECAST!$C$66</f>
        <v>18</v>
      </c>
      <c r="E710" s="1">
        <f>[5]FORECAST!$D$66</f>
        <v>68</v>
      </c>
      <c r="F710" s="1">
        <f>[5]FORECAST!$E$66</f>
        <v>57</v>
      </c>
      <c r="BC710" s="1">
        <f>[5]FORECAST!$BB$66</f>
        <v>221</v>
      </c>
    </row>
    <row r="711" spans="1:55" hidden="1" outlineLevel="1">
      <c r="B711" t="s">
        <v>97</v>
      </c>
      <c r="C711" s="1">
        <f>[6]FORECAST!$B$66</f>
        <v>90</v>
      </c>
      <c r="D711" s="1">
        <f>[6]FORECAST!$C$66</f>
        <v>63</v>
      </c>
      <c r="E711" s="1">
        <f>[6]FORECAST!$D$66</f>
        <v>19</v>
      </c>
      <c r="F711" s="1">
        <f>[6]FORECAST!$E$66</f>
        <v>17</v>
      </c>
      <c r="BC711" s="1">
        <f>[6]FORECAST!$BB$66</f>
        <v>189</v>
      </c>
    </row>
    <row r="712" spans="1:55" hidden="1" outlineLevel="1">
      <c r="B712" t="s">
        <v>98</v>
      </c>
      <c r="C712" s="1">
        <f>[7]FORECAST!$B$66</f>
        <v>50</v>
      </c>
      <c r="D712" s="1">
        <f>[7]FORECAST!$C$66</f>
        <v>88</v>
      </c>
      <c r="E712" s="1">
        <f>[7]FORECAST!$D$66</f>
        <v>31</v>
      </c>
      <c r="F712" s="1">
        <f>[7]FORECAST!$E$66</f>
        <v>40</v>
      </c>
      <c r="BC712" s="1">
        <f>[7]FORECAST!$BB$66</f>
        <v>209</v>
      </c>
    </row>
    <row r="713" spans="1:55" hidden="1" outlineLevel="1">
      <c r="B713" t="s">
        <v>99</v>
      </c>
      <c r="C713" s="1">
        <f>[8]FORECAST!$B$66</f>
        <v>78</v>
      </c>
      <c r="D713" s="1">
        <f>[8]FORECAST!$C$66</f>
        <v>29</v>
      </c>
      <c r="E713" s="1">
        <f>[8]FORECAST!$D$66</f>
        <v>93</v>
      </c>
      <c r="F713" s="1">
        <f>[8]FORECAST!$E$66</f>
        <v>67</v>
      </c>
      <c r="BC713" s="1">
        <f>[8]FORECAST!$BB$66</f>
        <v>267</v>
      </c>
    </row>
    <row r="714" spans="1:55" hidden="1" outlineLevel="1">
      <c r="B714" t="s">
        <v>100</v>
      </c>
      <c r="C714" s="1">
        <f>[9]FORECAST!$B$66</f>
        <v>79</v>
      </c>
      <c r="D714" s="1">
        <f>[9]FORECAST!$C$66</f>
        <v>42</v>
      </c>
      <c r="E714" s="1">
        <f>[9]FORECAST!$D$66</f>
        <v>56</v>
      </c>
      <c r="F714" s="1">
        <f>[9]FORECAST!$E$66</f>
        <v>69</v>
      </c>
      <c r="BC714" s="1">
        <f>[9]FORECAST!$BB$66</f>
        <v>246</v>
      </c>
    </row>
    <row r="715" spans="1:55" hidden="1" outlineLevel="1">
      <c r="B715" t="s">
        <v>101</v>
      </c>
      <c r="C715" s="1">
        <f>[10]FORECAST!$B$66</f>
        <v>74</v>
      </c>
      <c r="D715" s="1">
        <f>[10]FORECAST!$C$66</f>
        <v>22</v>
      </c>
      <c r="E715" s="1">
        <f>[10]FORECAST!$D$66</f>
        <v>47</v>
      </c>
      <c r="F715" s="1">
        <f>[10]FORECAST!$E$66</f>
        <v>62</v>
      </c>
      <c r="BC715" s="1">
        <f>[10]FORECAST!$BB$66</f>
        <v>205</v>
      </c>
    </row>
    <row r="716" spans="1:55">
      <c r="A716" t="s">
        <v>65</v>
      </c>
      <c r="C716" s="1">
        <f>SUM(C706:C715)</f>
        <v>715</v>
      </c>
      <c r="D716" s="1">
        <f>SUM(D706:D715)</f>
        <v>426</v>
      </c>
      <c r="E716" s="1">
        <f>SUM(E706:E715)</f>
        <v>521</v>
      </c>
      <c r="F716" s="1">
        <f>SUM(F706:F715)</f>
        <v>494</v>
      </c>
      <c r="BC716" s="1">
        <f>SUM(BC706:BC715)</f>
        <v>2156</v>
      </c>
    </row>
    <row r="717" spans="1:55" hidden="1" outlineLevel="1">
      <c r="B717" t="s">
        <v>92</v>
      </c>
      <c r="C717" s="1">
        <f>[1]FORECAST!$B$67</f>
        <v>61</v>
      </c>
      <c r="D717" s="1">
        <f>[1]FORECAST!$C$67</f>
        <v>34</v>
      </c>
      <c r="E717" s="1">
        <f>[1]FORECAST!$D$67</f>
        <v>60</v>
      </c>
      <c r="F717" s="1">
        <f>[1]FORECAST!$E$67</f>
        <v>14</v>
      </c>
      <c r="BC717" s="1">
        <f>[1]FORECAST!$BB$67</f>
        <v>169</v>
      </c>
    </row>
    <row r="718" spans="1:55" hidden="1" outlineLevel="1">
      <c r="B718" t="s">
        <v>93</v>
      </c>
      <c r="C718" s="1">
        <f>[2]FORECAST!$B$67</f>
        <v>77</v>
      </c>
      <c r="D718" s="1">
        <f>[2]FORECAST!$C$67</f>
        <v>49</v>
      </c>
      <c r="E718" s="1">
        <f>[2]FORECAST!$D$67</f>
        <v>92</v>
      </c>
      <c r="F718" s="1">
        <f>[2]FORECAST!$E$67</f>
        <v>31</v>
      </c>
      <c r="BC718" s="1">
        <f>[2]FORECAST!$BB$67</f>
        <v>249</v>
      </c>
    </row>
    <row r="719" spans="1:55" hidden="1" outlineLevel="1">
      <c r="B719" t="s">
        <v>94</v>
      </c>
      <c r="C719" s="1">
        <f>[3]FORECAST!$B$67</f>
        <v>75</v>
      </c>
      <c r="D719" s="1">
        <f>[3]FORECAST!$C$67</f>
        <v>40</v>
      </c>
      <c r="E719" s="1">
        <f>[3]FORECAST!$D$67</f>
        <v>11</v>
      </c>
      <c r="F719" s="1">
        <f>[3]FORECAST!$E$67</f>
        <v>93</v>
      </c>
      <c r="BC719" s="1">
        <f>[3]FORECAST!$BB$67</f>
        <v>219</v>
      </c>
    </row>
    <row r="720" spans="1:55" hidden="1" outlineLevel="1">
      <c r="B720" t="s">
        <v>95</v>
      </c>
      <c r="C720" s="1">
        <f>[4]FORECAST!$B$67</f>
        <v>4</v>
      </c>
      <c r="D720" s="1">
        <f>[4]FORECAST!$C$67</f>
        <v>72</v>
      </c>
      <c r="E720" s="1">
        <f>[4]FORECAST!$D$67</f>
        <v>44</v>
      </c>
      <c r="F720" s="1">
        <f>[4]FORECAST!$E$67</f>
        <v>71</v>
      </c>
      <c r="BC720" s="1">
        <f>[4]FORECAST!$BB$67</f>
        <v>191</v>
      </c>
    </row>
    <row r="721" spans="1:55" hidden="1" outlineLevel="1">
      <c r="B721" t="s">
        <v>96</v>
      </c>
      <c r="C721" s="1">
        <f>[5]FORECAST!$B$67</f>
        <v>20</v>
      </c>
      <c r="D721" s="1">
        <f>[5]FORECAST!$C$67</f>
        <v>2</v>
      </c>
      <c r="E721" s="1">
        <f>[5]FORECAST!$D$67</f>
        <v>2</v>
      </c>
      <c r="F721" s="1">
        <f>[5]FORECAST!$E$67</f>
        <v>61</v>
      </c>
      <c r="BC721" s="1">
        <f>[5]FORECAST!$BB$67</f>
        <v>85</v>
      </c>
    </row>
    <row r="722" spans="1:55" hidden="1" outlineLevel="1">
      <c r="B722" t="s">
        <v>97</v>
      </c>
      <c r="C722" s="1">
        <f>[6]FORECAST!$B$67</f>
        <v>58</v>
      </c>
      <c r="D722" s="1">
        <f>[6]FORECAST!$C$67</f>
        <v>29</v>
      </c>
      <c r="E722" s="1">
        <f>[6]FORECAST!$D$67</f>
        <v>71</v>
      </c>
      <c r="F722" s="1">
        <f>[6]FORECAST!$E$67</f>
        <v>16</v>
      </c>
      <c r="BC722" s="1">
        <f>[6]FORECAST!$BB$67</f>
        <v>174</v>
      </c>
    </row>
    <row r="723" spans="1:55" hidden="1" outlineLevel="1">
      <c r="B723" t="s">
        <v>98</v>
      </c>
      <c r="C723" s="1">
        <f>[7]FORECAST!$B$67</f>
        <v>99</v>
      </c>
      <c r="D723" s="1">
        <f>[7]FORECAST!$C$67</f>
        <v>67</v>
      </c>
      <c r="E723" s="1">
        <f>[7]FORECAST!$D$67</f>
        <v>78</v>
      </c>
      <c r="F723" s="1">
        <f>[7]FORECAST!$E$67</f>
        <v>48</v>
      </c>
      <c r="BC723" s="1">
        <f>[7]FORECAST!$BB$67</f>
        <v>292</v>
      </c>
    </row>
    <row r="724" spans="1:55" hidden="1" outlineLevel="1">
      <c r="B724" t="s">
        <v>99</v>
      </c>
      <c r="C724" s="1">
        <f>[8]FORECAST!$B$67</f>
        <v>41</v>
      </c>
      <c r="D724" s="1">
        <f>[8]FORECAST!$C$67</f>
        <v>81</v>
      </c>
      <c r="E724" s="1">
        <f>[8]FORECAST!$D$67</f>
        <v>48</v>
      </c>
      <c r="F724" s="1">
        <f>[8]FORECAST!$E$67</f>
        <v>34</v>
      </c>
      <c r="BC724" s="1">
        <f>[8]FORECAST!$BB$67</f>
        <v>204</v>
      </c>
    </row>
    <row r="725" spans="1:55" hidden="1" outlineLevel="1">
      <c r="B725" t="s">
        <v>100</v>
      </c>
      <c r="C725" s="1">
        <f>[9]FORECAST!$B$67</f>
        <v>0</v>
      </c>
      <c r="D725" s="1">
        <f>[9]FORECAST!$C$67</f>
        <v>76</v>
      </c>
      <c r="E725" s="1">
        <f>[9]FORECAST!$D$67</f>
        <v>25</v>
      </c>
      <c r="F725" s="1">
        <f>[9]FORECAST!$E$67</f>
        <v>33</v>
      </c>
      <c r="BC725" s="1">
        <f>[9]FORECAST!$BB$67</f>
        <v>134</v>
      </c>
    </row>
    <row r="726" spans="1:55" hidden="1" outlineLevel="1">
      <c r="B726" t="s">
        <v>101</v>
      </c>
      <c r="C726" s="1">
        <f>[10]FORECAST!$B$67</f>
        <v>91</v>
      </c>
      <c r="D726" s="1">
        <f>[10]FORECAST!$C$67</f>
        <v>60</v>
      </c>
      <c r="E726" s="1">
        <f>[10]FORECAST!$D$67</f>
        <v>15</v>
      </c>
      <c r="F726" s="1">
        <f>[10]FORECAST!$E$67</f>
        <v>30</v>
      </c>
      <c r="BC726" s="1">
        <f>[10]FORECAST!$BB$67</f>
        <v>196</v>
      </c>
    </row>
    <row r="727" spans="1:55">
      <c r="A727" t="s">
        <v>66</v>
      </c>
      <c r="C727" s="1">
        <f>SUM(C717:C726)</f>
        <v>526</v>
      </c>
      <c r="D727" s="1">
        <f>SUM(D717:D726)</f>
        <v>510</v>
      </c>
      <c r="E727" s="1">
        <f>SUM(E717:E726)</f>
        <v>446</v>
      </c>
      <c r="F727" s="1">
        <f>SUM(F717:F726)</f>
        <v>431</v>
      </c>
      <c r="BC727" s="1">
        <f>SUM(BC717:BC726)</f>
        <v>1913</v>
      </c>
    </row>
    <row r="728" spans="1:55" hidden="1" outlineLevel="1">
      <c r="B728" t="s">
        <v>92</v>
      </c>
      <c r="C728" s="1">
        <f>[1]FORECAST!$B$68</f>
        <v>49</v>
      </c>
      <c r="D728" s="1">
        <f>[1]FORECAST!$C$68</f>
        <v>47</v>
      </c>
      <c r="E728" s="1">
        <f>[1]FORECAST!$D$68</f>
        <v>56</v>
      </c>
      <c r="F728" s="1">
        <f>[1]FORECAST!$E$68</f>
        <v>26</v>
      </c>
      <c r="BC728" s="1">
        <f>[1]FORECAST!$BB$68</f>
        <v>178</v>
      </c>
    </row>
    <row r="729" spans="1:55" hidden="1" outlineLevel="1">
      <c r="B729" t="s">
        <v>93</v>
      </c>
      <c r="C729" s="1">
        <f>[2]FORECAST!$B$68</f>
        <v>7</v>
      </c>
      <c r="D729" s="1">
        <f>[2]FORECAST!$C$68</f>
        <v>91</v>
      </c>
      <c r="E729" s="1">
        <f>[2]FORECAST!$D$68</f>
        <v>32</v>
      </c>
      <c r="F729" s="1">
        <f>[2]FORECAST!$E$68</f>
        <v>8</v>
      </c>
      <c r="BC729" s="1">
        <f>[2]FORECAST!$BB$68</f>
        <v>138</v>
      </c>
    </row>
    <row r="730" spans="1:55" hidden="1" outlineLevel="1">
      <c r="B730" t="s">
        <v>94</v>
      </c>
      <c r="C730" s="1">
        <f>[3]FORECAST!$B$68</f>
        <v>24</v>
      </c>
      <c r="D730" s="1">
        <f>[3]FORECAST!$C$68</f>
        <v>72</v>
      </c>
      <c r="E730" s="1">
        <f>[3]FORECAST!$D$68</f>
        <v>77</v>
      </c>
      <c r="F730" s="1">
        <f>[3]FORECAST!$E$68</f>
        <v>24</v>
      </c>
      <c r="BC730" s="1">
        <f>[3]FORECAST!$BB$68</f>
        <v>197</v>
      </c>
    </row>
    <row r="731" spans="1:55" hidden="1" outlineLevel="1">
      <c r="B731" t="s">
        <v>95</v>
      </c>
      <c r="C731" s="1">
        <f>[4]FORECAST!$B$68</f>
        <v>21</v>
      </c>
      <c r="D731" s="1">
        <f>[4]FORECAST!$C$68</f>
        <v>78</v>
      </c>
      <c r="E731" s="1">
        <f>[4]FORECAST!$D$68</f>
        <v>13</v>
      </c>
      <c r="F731" s="1">
        <f>[4]FORECAST!$E$68</f>
        <v>37</v>
      </c>
      <c r="BC731" s="1">
        <f>[4]FORECAST!$BB$68</f>
        <v>149</v>
      </c>
    </row>
    <row r="732" spans="1:55" hidden="1" outlineLevel="1">
      <c r="B732" t="s">
        <v>96</v>
      </c>
      <c r="C732" s="1">
        <f>[5]FORECAST!$B$68</f>
        <v>78</v>
      </c>
      <c r="D732" s="1">
        <f>[5]FORECAST!$C$68</f>
        <v>17</v>
      </c>
      <c r="E732" s="1">
        <f>[5]FORECAST!$D$68</f>
        <v>15</v>
      </c>
      <c r="F732" s="1">
        <f>[5]FORECAST!$E$68</f>
        <v>71</v>
      </c>
      <c r="BC732" s="1">
        <f>[5]FORECAST!$BB$68</f>
        <v>181</v>
      </c>
    </row>
    <row r="733" spans="1:55" hidden="1" outlineLevel="1">
      <c r="B733" t="s">
        <v>97</v>
      </c>
      <c r="C733" s="1">
        <f>[6]FORECAST!$B$68</f>
        <v>23</v>
      </c>
      <c r="D733" s="1">
        <f>[6]FORECAST!$C$68</f>
        <v>58</v>
      </c>
      <c r="E733" s="1">
        <f>[6]FORECAST!$D$68</f>
        <v>25</v>
      </c>
      <c r="F733" s="1">
        <f>[6]FORECAST!$E$68</f>
        <v>100</v>
      </c>
      <c r="BC733" s="1">
        <f>[6]FORECAST!$BB$68</f>
        <v>206</v>
      </c>
    </row>
    <row r="734" spans="1:55" hidden="1" outlineLevel="1">
      <c r="B734" t="s">
        <v>98</v>
      </c>
      <c r="C734" s="1">
        <f>[7]FORECAST!$B$68</f>
        <v>50</v>
      </c>
      <c r="D734" s="1">
        <f>[7]FORECAST!$C$68</f>
        <v>31</v>
      </c>
      <c r="E734" s="1">
        <f>[7]FORECAST!$D$68</f>
        <v>10</v>
      </c>
      <c r="F734" s="1">
        <f>[7]FORECAST!$E$68</f>
        <v>40</v>
      </c>
      <c r="BC734" s="1">
        <f>[7]FORECAST!$BB$68</f>
        <v>131</v>
      </c>
    </row>
    <row r="735" spans="1:55" hidden="1" outlineLevel="1">
      <c r="B735" t="s">
        <v>99</v>
      </c>
      <c r="C735" s="1">
        <f>[8]FORECAST!$B$68</f>
        <v>18</v>
      </c>
      <c r="D735" s="1">
        <f>[8]FORECAST!$C$68</f>
        <v>74</v>
      </c>
      <c r="E735" s="1">
        <f>[8]FORECAST!$D$68</f>
        <v>64</v>
      </c>
      <c r="F735" s="1">
        <f>[8]FORECAST!$E$68</f>
        <v>70</v>
      </c>
      <c r="BC735" s="1">
        <f>[8]FORECAST!$BB$68</f>
        <v>226</v>
      </c>
    </row>
    <row r="736" spans="1:55" hidden="1" outlineLevel="1">
      <c r="B736" t="s">
        <v>100</v>
      </c>
      <c r="C736" s="1">
        <f>[9]FORECAST!$B$68</f>
        <v>8</v>
      </c>
      <c r="D736" s="1">
        <f>[9]FORECAST!$C$68</f>
        <v>61</v>
      </c>
      <c r="E736" s="1">
        <f>[9]FORECAST!$D$68</f>
        <v>2</v>
      </c>
      <c r="F736" s="1">
        <f>[9]FORECAST!$E$68</f>
        <v>81</v>
      </c>
      <c r="BC736" s="1">
        <f>[9]FORECAST!$BB$68</f>
        <v>152</v>
      </c>
    </row>
    <row r="737" spans="1:55" hidden="1" outlineLevel="1">
      <c r="B737" t="s">
        <v>101</v>
      </c>
      <c r="C737" s="1">
        <f>[10]FORECAST!$B$68</f>
        <v>21</v>
      </c>
      <c r="D737" s="1">
        <f>[10]FORECAST!$C$68</f>
        <v>65</v>
      </c>
      <c r="E737" s="1">
        <f>[10]FORECAST!$D$68</f>
        <v>86</v>
      </c>
      <c r="F737" s="1">
        <f>[10]FORECAST!$E$68</f>
        <v>84</v>
      </c>
      <c r="BC737" s="1">
        <f>[10]FORECAST!$BB$68</f>
        <v>256</v>
      </c>
    </row>
    <row r="738" spans="1:55">
      <c r="A738" t="s">
        <v>67</v>
      </c>
      <c r="C738" s="1">
        <f>SUM(C728:C737)</f>
        <v>299</v>
      </c>
      <c r="D738" s="1">
        <f>SUM(D728:D737)</f>
        <v>594</v>
      </c>
      <c r="E738" s="1">
        <f>SUM(E728:E737)</f>
        <v>380</v>
      </c>
      <c r="F738" s="1">
        <f>SUM(F728:F737)</f>
        <v>541</v>
      </c>
      <c r="BC738" s="1">
        <f>SUM(BC728:BC737)</f>
        <v>1814</v>
      </c>
    </row>
    <row r="739" spans="1:55" hidden="1" outlineLevel="1">
      <c r="B739" t="s">
        <v>92</v>
      </c>
      <c r="C739" s="1">
        <f>[1]FORECAST!$B$69</f>
        <v>77</v>
      </c>
      <c r="D739" s="1">
        <f>[1]FORECAST!$C$69</f>
        <v>66</v>
      </c>
      <c r="E739" s="1">
        <f>[1]FORECAST!$D$69</f>
        <v>9</v>
      </c>
      <c r="F739" s="1">
        <f>[1]FORECAST!$E$69</f>
        <v>13</v>
      </c>
      <c r="BC739" s="1">
        <f>[1]FORECAST!$BB$69</f>
        <v>165</v>
      </c>
    </row>
    <row r="740" spans="1:55" hidden="1" outlineLevel="1">
      <c r="B740" t="s">
        <v>93</v>
      </c>
      <c r="C740" s="1">
        <f>[2]FORECAST!$B$69</f>
        <v>100</v>
      </c>
      <c r="D740" s="1">
        <f>[2]FORECAST!$C$69</f>
        <v>61</v>
      </c>
      <c r="E740" s="1">
        <f>[2]FORECAST!$D$69</f>
        <v>98</v>
      </c>
      <c r="F740" s="1">
        <f>[2]FORECAST!$E$69</f>
        <v>23</v>
      </c>
      <c r="BC740" s="1">
        <f>[2]FORECAST!$BB$69</f>
        <v>282</v>
      </c>
    </row>
    <row r="741" spans="1:55" hidden="1" outlineLevel="1">
      <c r="B741" t="s">
        <v>94</v>
      </c>
      <c r="C741" s="1">
        <f>[3]FORECAST!$B$69</f>
        <v>44</v>
      </c>
      <c r="D741" s="1">
        <f>[3]FORECAST!$C$69</f>
        <v>1</v>
      </c>
      <c r="E741" s="1">
        <f>[3]FORECAST!$D$69</f>
        <v>58</v>
      </c>
      <c r="F741" s="1">
        <f>[3]FORECAST!$E$69</f>
        <v>54</v>
      </c>
      <c r="BC741" s="1">
        <f>[3]FORECAST!$BB$69</f>
        <v>157</v>
      </c>
    </row>
    <row r="742" spans="1:55" hidden="1" outlineLevel="1">
      <c r="B742" t="s">
        <v>95</v>
      </c>
      <c r="C742" s="1">
        <f>[4]FORECAST!$B$69</f>
        <v>26</v>
      </c>
      <c r="D742" s="1">
        <f>[4]FORECAST!$C$69</f>
        <v>6</v>
      </c>
      <c r="E742" s="1">
        <f>[4]FORECAST!$D$69</f>
        <v>75</v>
      </c>
      <c r="F742" s="1">
        <f>[4]FORECAST!$E$69</f>
        <v>62</v>
      </c>
      <c r="BC742" s="1">
        <f>[4]FORECAST!$BB$69</f>
        <v>169</v>
      </c>
    </row>
    <row r="743" spans="1:55" hidden="1" outlineLevel="1">
      <c r="B743" t="s">
        <v>96</v>
      </c>
      <c r="C743" s="1">
        <f>[5]FORECAST!$B$69</f>
        <v>51</v>
      </c>
      <c r="D743" s="1">
        <f>[5]FORECAST!$C$69</f>
        <v>12</v>
      </c>
      <c r="E743" s="1">
        <f>[5]FORECAST!$D$69</f>
        <v>89</v>
      </c>
      <c r="F743" s="1">
        <f>[5]FORECAST!$E$69</f>
        <v>100</v>
      </c>
      <c r="BC743" s="1">
        <f>[5]FORECAST!$BB$69</f>
        <v>252</v>
      </c>
    </row>
    <row r="744" spans="1:55" hidden="1" outlineLevel="1">
      <c r="B744" t="s">
        <v>97</v>
      </c>
      <c r="C744" s="1">
        <f>[6]FORECAST!$B$69</f>
        <v>85</v>
      </c>
      <c r="D744" s="1">
        <f>[6]FORECAST!$C$69</f>
        <v>36</v>
      </c>
      <c r="E744" s="1">
        <f>[6]FORECAST!$D$69</f>
        <v>61</v>
      </c>
      <c r="F744" s="1">
        <f>[6]FORECAST!$E$69</f>
        <v>56</v>
      </c>
      <c r="BC744" s="1">
        <f>[6]FORECAST!$BB$69</f>
        <v>238</v>
      </c>
    </row>
    <row r="745" spans="1:55" hidden="1" outlineLevel="1">
      <c r="B745" t="s">
        <v>98</v>
      </c>
      <c r="C745" s="1">
        <f>[7]FORECAST!$B$69</f>
        <v>91</v>
      </c>
      <c r="D745" s="1">
        <f>[7]FORECAST!$C$69</f>
        <v>42</v>
      </c>
      <c r="E745" s="1">
        <f>[7]FORECAST!$D$69</f>
        <v>3</v>
      </c>
      <c r="F745" s="1">
        <f>[7]FORECAST!$E$69</f>
        <v>48</v>
      </c>
      <c r="BC745" s="1">
        <f>[7]FORECAST!$BB$69</f>
        <v>184</v>
      </c>
    </row>
    <row r="746" spans="1:55" hidden="1" outlineLevel="1">
      <c r="B746" t="s">
        <v>99</v>
      </c>
      <c r="C746" s="1">
        <f>[8]FORECAST!$B$69</f>
        <v>52</v>
      </c>
      <c r="D746" s="1">
        <f>[8]FORECAST!$C$69</f>
        <v>5</v>
      </c>
      <c r="E746" s="1">
        <f>[8]FORECAST!$D$69</f>
        <v>20</v>
      </c>
      <c r="F746" s="1">
        <f>[8]FORECAST!$E$69</f>
        <v>86</v>
      </c>
      <c r="BC746" s="1">
        <f>[8]FORECAST!$BB$69</f>
        <v>163</v>
      </c>
    </row>
    <row r="747" spans="1:55" hidden="1" outlineLevel="1">
      <c r="B747" t="s">
        <v>100</v>
      </c>
      <c r="C747" s="1">
        <f>[9]FORECAST!$B$69</f>
        <v>62</v>
      </c>
      <c r="D747" s="1">
        <f>[9]FORECAST!$C$69</f>
        <v>14</v>
      </c>
      <c r="E747" s="1">
        <f>[9]FORECAST!$D$69</f>
        <v>91</v>
      </c>
      <c r="F747" s="1">
        <f>[9]FORECAST!$E$69</f>
        <v>11</v>
      </c>
      <c r="BC747" s="1">
        <f>[9]FORECAST!$BB$69</f>
        <v>178</v>
      </c>
    </row>
    <row r="748" spans="1:55" hidden="1" outlineLevel="1">
      <c r="B748" t="s">
        <v>101</v>
      </c>
      <c r="C748" s="1">
        <f>[10]FORECAST!$B$69</f>
        <v>61</v>
      </c>
      <c r="D748" s="1">
        <f>[10]FORECAST!$C$69</f>
        <v>74</v>
      </c>
      <c r="E748" s="1">
        <f>[10]FORECAST!$D$69</f>
        <v>8</v>
      </c>
      <c r="F748" s="1">
        <f>[10]FORECAST!$E$69</f>
        <v>84</v>
      </c>
      <c r="BC748" s="1">
        <f>[10]FORECAST!$BB$69</f>
        <v>227</v>
      </c>
    </row>
    <row r="749" spans="1:55">
      <c r="A749" t="s">
        <v>68</v>
      </c>
      <c r="C749" s="1">
        <f>SUM(C739:C748)</f>
        <v>649</v>
      </c>
      <c r="D749" s="1">
        <f>SUM(D739:D748)</f>
        <v>317</v>
      </c>
      <c r="E749" s="1">
        <f>SUM(E739:E748)</f>
        <v>512</v>
      </c>
      <c r="F749" s="1">
        <f>SUM(F739:F748)</f>
        <v>537</v>
      </c>
      <c r="BC749" s="1">
        <f>SUM(BC739:BC748)</f>
        <v>2015</v>
      </c>
    </row>
    <row r="750" spans="1:55" hidden="1" outlineLevel="1">
      <c r="B750" t="s">
        <v>92</v>
      </c>
      <c r="C750" s="1">
        <f>[1]FORECAST!$B$70</f>
        <v>84</v>
      </c>
      <c r="D750" s="1">
        <f>[1]FORECAST!$C$70</f>
        <v>84</v>
      </c>
      <c r="E750" s="1">
        <f>[1]FORECAST!$D$70</f>
        <v>38</v>
      </c>
      <c r="F750" s="1">
        <f>[1]FORECAST!$E$70</f>
        <v>94</v>
      </c>
      <c r="BC750" s="1">
        <f>[1]FORECAST!$BB$70</f>
        <v>300</v>
      </c>
    </row>
    <row r="751" spans="1:55" hidden="1" outlineLevel="1">
      <c r="B751" t="s">
        <v>93</v>
      </c>
      <c r="C751" s="1">
        <f>[2]FORECAST!$B$70</f>
        <v>41</v>
      </c>
      <c r="D751" s="1">
        <f>[2]FORECAST!$C$70</f>
        <v>21</v>
      </c>
      <c r="E751" s="1">
        <f>[2]FORECAST!$D$70</f>
        <v>15</v>
      </c>
      <c r="F751" s="1">
        <f>[2]FORECAST!$E$70</f>
        <v>48</v>
      </c>
      <c r="BC751" s="1">
        <f>[2]FORECAST!$BB$70</f>
        <v>125</v>
      </c>
    </row>
    <row r="752" spans="1:55" hidden="1" outlineLevel="1">
      <c r="B752" t="s">
        <v>94</v>
      </c>
      <c r="C752" s="1">
        <f>[3]FORECAST!$B$70</f>
        <v>81</v>
      </c>
      <c r="D752" s="1">
        <f>[3]FORECAST!$C$70</f>
        <v>14</v>
      </c>
      <c r="E752" s="1">
        <f>[3]FORECAST!$D$70</f>
        <v>8</v>
      </c>
      <c r="F752" s="1">
        <f>[3]FORECAST!$E$70</f>
        <v>59</v>
      </c>
      <c r="BC752" s="1">
        <f>[3]FORECAST!$BB$70</f>
        <v>162</v>
      </c>
    </row>
    <row r="753" spans="1:55" hidden="1" outlineLevel="1">
      <c r="B753" t="s">
        <v>95</v>
      </c>
      <c r="C753" s="1">
        <f>[4]FORECAST!$B$70</f>
        <v>18</v>
      </c>
      <c r="D753" s="1">
        <f>[4]FORECAST!$C$70</f>
        <v>4</v>
      </c>
      <c r="E753" s="1">
        <f>[4]FORECAST!$D$70</f>
        <v>18</v>
      </c>
      <c r="F753" s="1">
        <f>[4]FORECAST!$E$70</f>
        <v>60</v>
      </c>
      <c r="BC753" s="1">
        <f>[4]FORECAST!$BB$70</f>
        <v>100</v>
      </c>
    </row>
    <row r="754" spans="1:55" hidden="1" outlineLevel="1">
      <c r="B754" t="s">
        <v>96</v>
      </c>
      <c r="C754" s="1">
        <f>[5]FORECAST!$B$70</f>
        <v>35</v>
      </c>
      <c r="D754" s="1">
        <f>[5]FORECAST!$C$70</f>
        <v>22</v>
      </c>
      <c r="E754" s="1">
        <f>[5]FORECAST!$D$70</f>
        <v>93</v>
      </c>
      <c r="F754" s="1">
        <f>[5]FORECAST!$E$70</f>
        <v>12</v>
      </c>
      <c r="BC754" s="1">
        <f>[5]FORECAST!$BB$70</f>
        <v>162</v>
      </c>
    </row>
    <row r="755" spans="1:55" hidden="1" outlineLevel="1">
      <c r="B755" t="s">
        <v>97</v>
      </c>
      <c r="C755" s="1">
        <f>[6]FORECAST!$B$70</f>
        <v>52</v>
      </c>
      <c r="D755" s="1">
        <f>[6]FORECAST!$C$70</f>
        <v>28</v>
      </c>
      <c r="E755" s="1">
        <f>[6]FORECAST!$D$70</f>
        <v>12</v>
      </c>
      <c r="F755" s="1">
        <f>[6]FORECAST!$E$70</f>
        <v>84</v>
      </c>
      <c r="BC755" s="1">
        <f>[6]FORECAST!$BB$70</f>
        <v>176</v>
      </c>
    </row>
    <row r="756" spans="1:55" hidden="1" outlineLevel="1">
      <c r="B756" t="s">
        <v>98</v>
      </c>
      <c r="C756" s="1">
        <f>[7]FORECAST!$B$70</f>
        <v>11</v>
      </c>
      <c r="D756" s="1">
        <f>[7]FORECAST!$C$70</f>
        <v>47</v>
      </c>
      <c r="E756" s="1">
        <f>[7]FORECAST!$D$70</f>
        <v>26</v>
      </c>
      <c r="F756" s="1">
        <f>[7]FORECAST!$E$70</f>
        <v>11</v>
      </c>
      <c r="BC756" s="1">
        <f>[7]FORECAST!$BB$70</f>
        <v>95</v>
      </c>
    </row>
    <row r="757" spans="1:55" hidden="1" outlineLevel="1">
      <c r="B757" t="s">
        <v>99</v>
      </c>
      <c r="C757" s="1">
        <f>[8]FORECAST!$B$70</f>
        <v>89</v>
      </c>
      <c r="D757" s="1">
        <f>[8]FORECAST!$C$70</f>
        <v>67</v>
      </c>
      <c r="E757" s="1">
        <f>[8]FORECAST!$D$70</f>
        <v>84</v>
      </c>
      <c r="F757" s="1">
        <f>[8]FORECAST!$E$70</f>
        <v>90</v>
      </c>
      <c r="BC757" s="1">
        <f>[8]FORECAST!$BB$70</f>
        <v>330</v>
      </c>
    </row>
    <row r="758" spans="1:55" hidden="1" outlineLevel="1">
      <c r="B758" t="s">
        <v>100</v>
      </c>
      <c r="C758" s="1">
        <f>[9]FORECAST!$B$70</f>
        <v>12</v>
      </c>
      <c r="D758" s="1">
        <f>[9]FORECAST!$C$70</f>
        <v>66</v>
      </c>
      <c r="E758" s="1">
        <f>[9]FORECAST!$D$70</f>
        <v>5</v>
      </c>
      <c r="F758" s="1">
        <f>[9]FORECAST!$E$70</f>
        <v>98</v>
      </c>
      <c r="BC758" s="1">
        <f>[9]FORECAST!$BB$70</f>
        <v>181</v>
      </c>
    </row>
    <row r="759" spans="1:55" hidden="1" outlineLevel="1">
      <c r="B759" t="s">
        <v>101</v>
      </c>
      <c r="C759" s="1">
        <f>[10]FORECAST!$B$70</f>
        <v>65</v>
      </c>
      <c r="D759" s="1">
        <f>[10]FORECAST!$C$70</f>
        <v>31</v>
      </c>
      <c r="E759" s="1">
        <f>[10]FORECAST!$D$70</f>
        <v>60</v>
      </c>
      <c r="F759" s="1">
        <f>[10]FORECAST!$E$70</f>
        <v>63</v>
      </c>
      <c r="BC759" s="1">
        <f>[10]FORECAST!$BB$70</f>
        <v>219</v>
      </c>
    </row>
    <row r="760" spans="1:55">
      <c r="A760" t="s">
        <v>69</v>
      </c>
      <c r="C760" s="1">
        <f>SUM(C750:C759)</f>
        <v>488</v>
      </c>
      <c r="D760" s="1">
        <f>SUM(D750:D759)</f>
        <v>384</v>
      </c>
      <c r="E760" s="1">
        <f>SUM(E750:E759)</f>
        <v>359</v>
      </c>
      <c r="F760" s="1">
        <f>SUM(F750:F759)</f>
        <v>619</v>
      </c>
      <c r="BC760" s="1">
        <f>SUM(BC750:BC759)</f>
        <v>1850</v>
      </c>
    </row>
    <row r="761" spans="1:55" hidden="1" outlineLevel="1">
      <c r="B761" t="s">
        <v>92</v>
      </c>
      <c r="C761" s="1">
        <f>[1]FORECAST!$B$71</f>
        <v>41</v>
      </c>
      <c r="D761" s="1">
        <f>[1]FORECAST!$C$71</f>
        <v>16</v>
      </c>
      <c r="E761" s="1">
        <f>[1]FORECAST!$D$71</f>
        <v>77</v>
      </c>
      <c r="F761" s="1">
        <f>[1]FORECAST!$E$71</f>
        <v>26</v>
      </c>
      <c r="BC761" s="1">
        <f>[1]FORECAST!$BB$71</f>
        <v>160</v>
      </c>
    </row>
    <row r="762" spans="1:55" hidden="1" outlineLevel="1">
      <c r="B762" t="s">
        <v>93</v>
      </c>
      <c r="C762" s="1">
        <f>[2]FORECAST!$B$71</f>
        <v>94</v>
      </c>
      <c r="D762" s="1">
        <f>[2]FORECAST!$C$71</f>
        <v>3</v>
      </c>
      <c r="E762" s="1">
        <f>[2]FORECAST!$D$71</f>
        <v>49</v>
      </c>
      <c r="F762" s="1">
        <f>[2]FORECAST!$E$71</f>
        <v>87</v>
      </c>
      <c r="BC762" s="1">
        <f>[2]FORECAST!$BB$71</f>
        <v>233</v>
      </c>
    </row>
    <row r="763" spans="1:55" hidden="1" outlineLevel="1">
      <c r="B763" t="s">
        <v>94</v>
      </c>
      <c r="C763" s="1">
        <f>[3]FORECAST!$B$71</f>
        <v>43</v>
      </c>
      <c r="D763" s="1">
        <f>[3]FORECAST!$C$71</f>
        <v>99</v>
      </c>
      <c r="E763" s="1">
        <f>[3]FORECAST!$D$71</f>
        <v>4</v>
      </c>
      <c r="F763" s="1">
        <f>[3]FORECAST!$E$71</f>
        <v>77</v>
      </c>
      <c r="BC763" s="1">
        <f>[3]FORECAST!$BB$71</f>
        <v>223</v>
      </c>
    </row>
    <row r="764" spans="1:55" hidden="1" outlineLevel="1">
      <c r="B764" t="s">
        <v>95</v>
      </c>
      <c r="C764" s="1">
        <f>[4]FORECAST!$B$71</f>
        <v>82</v>
      </c>
      <c r="D764" s="1">
        <f>[4]FORECAST!$C$71</f>
        <v>66</v>
      </c>
      <c r="E764" s="1">
        <f>[4]FORECAST!$D$71</f>
        <v>78</v>
      </c>
      <c r="F764" s="1">
        <f>[4]FORECAST!$E$71</f>
        <v>14</v>
      </c>
      <c r="BC764" s="1">
        <f>[4]FORECAST!$BB$71</f>
        <v>240</v>
      </c>
    </row>
    <row r="765" spans="1:55" hidden="1" outlineLevel="1">
      <c r="B765" t="s">
        <v>96</v>
      </c>
      <c r="C765" s="1">
        <f>[5]FORECAST!$B$71</f>
        <v>87</v>
      </c>
      <c r="D765" s="1">
        <f>[5]FORECAST!$C$71</f>
        <v>82</v>
      </c>
      <c r="E765" s="1">
        <f>[5]FORECAST!$D$71</f>
        <v>13</v>
      </c>
      <c r="F765" s="1">
        <f>[5]FORECAST!$E$71</f>
        <v>27</v>
      </c>
      <c r="BC765" s="1">
        <f>[5]FORECAST!$BB$71</f>
        <v>209</v>
      </c>
    </row>
    <row r="766" spans="1:55" hidden="1" outlineLevel="1">
      <c r="B766" t="s">
        <v>97</v>
      </c>
      <c r="C766" s="1">
        <f>[6]FORECAST!$B$71</f>
        <v>6</v>
      </c>
      <c r="D766" s="1">
        <f>[6]FORECAST!$C$71</f>
        <v>79</v>
      </c>
      <c r="E766" s="1">
        <f>[6]FORECAST!$D$71</f>
        <v>52</v>
      </c>
      <c r="F766" s="1">
        <f>[6]FORECAST!$E$71</f>
        <v>4</v>
      </c>
      <c r="BC766" s="1">
        <f>[6]FORECAST!$BB$71</f>
        <v>141</v>
      </c>
    </row>
    <row r="767" spans="1:55" hidden="1" outlineLevel="1">
      <c r="B767" t="s">
        <v>98</v>
      </c>
      <c r="C767" s="1">
        <f>[7]FORECAST!$B$71</f>
        <v>16</v>
      </c>
      <c r="D767" s="1">
        <f>[7]FORECAST!$C$71</f>
        <v>94</v>
      </c>
      <c r="E767" s="1">
        <f>[7]FORECAST!$D$71</f>
        <v>37</v>
      </c>
      <c r="F767" s="1">
        <f>[7]FORECAST!$E$71</f>
        <v>64</v>
      </c>
      <c r="BC767" s="1">
        <f>[7]FORECAST!$BB$71</f>
        <v>211</v>
      </c>
    </row>
    <row r="768" spans="1:55" hidden="1" outlineLevel="1">
      <c r="B768" t="s">
        <v>99</v>
      </c>
      <c r="C768" s="1">
        <f>[8]FORECAST!$B$71</f>
        <v>28</v>
      </c>
      <c r="D768" s="1">
        <f>[8]FORECAST!$C$71</f>
        <v>28</v>
      </c>
      <c r="E768" s="1">
        <f>[8]FORECAST!$D$71</f>
        <v>58</v>
      </c>
      <c r="F768" s="1">
        <f>[8]FORECAST!$E$71</f>
        <v>58</v>
      </c>
      <c r="BC768" s="1">
        <f>[8]FORECAST!$BB$71</f>
        <v>172</v>
      </c>
    </row>
    <row r="769" spans="1:55" hidden="1" outlineLevel="1">
      <c r="B769" t="s">
        <v>100</v>
      </c>
      <c r="C769" s="1">
        <f>[9]FORECAST!$B$71</f>
        <v>47</v>
      </c>
      <c r="D769" s="1">
        <f>[9]FORECAST!$C$71</f>
        <v>52</v>
      </c>
      <c r="E769" s="1">
        <f>[9]FORECAST!$D$71</f>
        <v>88</v>
      </c>
      <c r="F769" s="1">
        <f>[9]FORECAST!$E$71</f>
        <v>89</v>
      </c>
      <c r="BC769" s="1">
        <f>[9]FORECAST!$BB$71</f>
        <v>276</v>
      </c>
    </row>
    <row r="770" spans="1:55" hidden="1" outlineLevel="1">
      <c r="B770" t="s">
        <v>101</v>
      </c>
      <c r="C770" s="1">
        <f>[10]FORECAST!$B$71</f>
        <v>96</v>
      </c>
      <c r="D770" s="1">
        <f>[10]FORECAST!$C$71</f>
        <v>87</v>
      </c>
      <c r="E770" s="1">
        <f>[10]FORECAST!$D$71</f>
        <v>63</v>
      </c>
      <c r="F770" s="1">
        <f>[10]FORECAST!$E$71</f>
        <v>80</v>
      </c>
      <c r="BC770" s="1">
        <f>[10]FORECAST!$BB$71</f>
        <v>326</v>
      </c>
    </row>
    <row r="771" spans="1:55">
      <c r="A771" t="s">
        <v>70</v>
      </c>
      <c r="C771" s="1">
        <f>SUM(C761:C770)</f>
        <v>540</v>
      </c>
      <c r="D771" s="1">
        <f>SUM(D761:D770)</f>
        <v>606</v>
      </c>
      <c r="E771" s="1">
        <f>SUM(E761:E770)</f>
        <v>519</v>
      </c>
      <c r="F771" s="1">
        <f>SUM(F761:F770)</f>
        <v>526</v>
      </c>
      <c r="BC771" s="1">
        <f>SUM(BC761:BC770)</f>
        <v>2191</v>
      </c>
    </row>
    <row r="772" spans="1:55" hidden="1" outlineLevel="1">
      <c r="B772" t="s">
        <v>92</v>
      </c>
      <c r="C772" s="1">
        <f>[1]FORECAST!$B$72</f>
        <v>68</v>
      </c>
      <c r="D772" s="1">
        <f>[1]FORECAST!$C$72</f>
        <v>51</v>
      </c>
      <c r="E772" s="1">
        <f>[1]FORECAST!$D$72</f>
        <v>34</v>
      </c>
      <c r="F772" s="1">
        <f>[1]FORECAST!$E$72</f>
        <v>36</v>
      </c>
      <c r="BC772" s="1">
        <f>[1]FORECAST!$BB$72</f>
        <v>189</v>
      </c>
    </row>
    <row r="773" spans="1:55" hidden="1" outlineLevel="1">
      <c r="B773" t="s">
        <v>93</v>
      </c>
      <c r="C773" s="1">
        <f>[2]FORECAST!$B$72</f>
        <v>47</v>
      </c>
      <c r="D773" s="1">
        <f>[2]FORECAST!$C$72</f>
        <v>6</v>
      </c>
      <c r="E773" s="1">
        <f>[2]FORECAST!$D$72</f>
        <v>55</v>
      </c>
      <c r="F773" s="1">
        <f>[2]FORECAST!$E$72</f>
        <v>34</v>
      </c>
      <c r="BC773" s="1">
        <f>[2]FORECAST!$BB$72</f>
        <v>142</v>
      </c>
    </row>
    <row r="774" spans="1:55" hidden="1" outlineLevel="1">
      <c r="B774" t="s">
        <v>94</v>
      </c>
      <c r="C774" s="1">
        <f>[3]FORECAST!$B$72</f>
        <v>68</v>
      </c>
      <c r="D774" s="1">
        <f>[3]FORECAST!$C$72</f>
        <v>82</v>
      </c>
      <c r="E774" s="1">
        <f>[3]FORECAST!$D$72</f>
        <v>34</v>
      </c>
      <c r="F774" s="1">
        <f>[3]FORECAST!$E$72</f>
        <v>19</v>
      </c>
      <c r="BC774" s="1">
        <f>[3]FORECAST!$BB$72</f>
        <v>203</v>
      </c>
    </row>
    <row r="775" spans="1:55" hidden="1" outlineLevel="1">
      <c r="B775" t="s">
        <v>95</v>
      </c>
      <c r="C775" s="1">
        <f>[4]FORECAST!$B$72</f>
        <v>33</v>
      </c>
      <c r="D775" s="1">
        <f>[4]FORECAST!$C$72</f>
        <v>8</v>
      </c>
      <c r="E775" s="1">
        <f>[4]FORECAST!$D$72</f>
        <v>63</v>
      </c>
      <c r="F775" s="1">
        <f>[4]FORECAST!$E$72</f>
        <v>42</v>
      </c>
      <c r="BC775" s="1">
        <f>[4]FORECAST!$BB$72</f>
        <v>146</v>
      </c>
    </row>
    <row r="776" spans="1:55" hidden="1" outlineLevel="1">
      <c r="B776" t="s">
        <v>96</v>
      </c>
      <c r="C776" s="1">
        <f>[5]FORECAST!$B$72</f>
        <v>58</v>
      </c>
      <c r="D776" s="1">
        <f>[5]FORECAST!$C$72</f>
        <v>74</v>
      </c>
      <c r="E776" s="1">
        <f>[5]FORECAST!$D$72</f>
        <v>64</v>
      </c>
      <c r="F776" s="1">
        <f>[5]FORECAST!$E$72</f>
        <v>68</v>
      </c>
      <c r="BC776" s="1">
        <f>[5]FORECAST!$BB$72</f>
        <v>264</v>
      </c>
    </row>
    <row r="777" spans="1:55" hidden="1" outlineLevel="1">
      <c r="B777" t="s">
        <v>97</v>
      </c>
      <c r="C777" s="1">
        <f>[6]FORECAST!$B$72</f>
        <v>24</v>
      </c>
      <c r="D777" s="1">
        <f>[6]FORECAST!$C$72</f>
        <v>26</v>
      </c>
      <c r="E777" s="1">
        <f>[6]FORECAST!$D$72</f>
        <v>51</v>
      </c>
      <c r="F777" s="1">
        <f>[6]FORECAST!$E$72</f>
        <v>100</v>
      </c>
      <c r="BC777" s="1">
        <f>[6]FORECAST!$BB$72</f>
        <v>201</v>
      </c>
    </row>
    <row r="778" spans="1:55" hidden="1" outlineLevel="1">
      <c r="B778" t="s">
        <v>98</v>
      </c>
      <c r="C778" s="1">
        <f>[7]FORECAST!$B$72</f>
        <v>39</v>
      </c>
      <c r="D778" s="1">
        <f>[7]FORECAST!$C$72</f>
        <v>47</v>
      </c>
      <c r="E778" s="1">
        <f>[7]FORECAST!$D$72</f>
        <v>54</v>
      </c>
      <c r="F778" s="1">
        <f>[7]FORECAST!$E$72</f>
        <v>75</v>
      </c>
      <c r="BC778" s="1">
        <f>[7]FORECAST!$BB$72</f>
        <v>215</v>
      </c>
    </row>
    <row r="779" spans="1:55" hidden="1" outlineLevel="1">
      <c r="B779" t="s">
        <v>99</v>
      </c>
      <c r="C779" s="1">
        <f>[8]FORECAST!$B$72</f>
        <v>8</v>
      </c>
      <c r="D779" s="1">
        <f>[8]FORECAST!$C$72</f>
        <v>37</v>
      </c>
      <c r="E779" s="1">
        <f>[8]FORECAST!$D$72</f>
        <v>17</v>
      </c>
      <c r="F779" s="1">
        <f>[8]FORECAST!$E$72</f>
        <v>90</v>
      </c>
      <c r="BC779" s="1">
        <f>[8]FORECAST!$BB$72</f>
        <v>152</v>
      </c>
    </row>
    <row r="780" spans="1:55" hidden="1" outlineLevel="1">
      <c r="B780" t="s">
        <v>100</v>
      </c>
      <c r="C780" s="1">
        <f>[9]FORECAST!$B$72</f>
        <v>25</v>
      </c>
      <c r="D780" s="1">
        <f>[9]FORECAST!$C$72</f>
        <v>49</v>
      </c>
      <c r="E780" s="1">
        <f>[9]FORECAST!$D$72</f>
        <v>10</v>
      </c>
      <c r="F780" s="1">
        <f>[9]FORECAST!$E$72</f>
        <v>21</v>
      </c>
      <c r="BC780" s="1">
        <f>[9]FORECAST!$BB$72</f>
        <v>105</v>
      </c>
    </row>
    <row r="781" spans="1:55" hidden="1" outlineLevel="1">
      <c r="B781" t="s">
        <v>101</v>
      </c>
      <c r="C781" s="1">
        <f>[10]FORECAST!$B$72</f>
        <v>97</v>
      </c>
      <c r="D781" s="1">
        <f>[10]FORECAST!$C$72</f>
        <v>81</v>
      </c>
      <c r="E781" s="1">
        <f>[10]FORECAST!$D$72</f>
        <v>53</v>
      </c>
      <c r="F781" s="1">
        <f>[10]FORECAST!$E$72</f>
        <v>9</v>
      </c>
      <c r="BC781" s="1">
        <f>[10]FORECAST!$BB$72</f>
        <v>240</v>
      </c>
    </row>
    <row r="782" spans="1:55">
      <c r="A782" t="s">
        <v>71</v>
      </c>
      <c r="C782" s="1">
        <f>SUM(C772:C781)</f>
        <v>467</v>
      </c>
      <c r="D782" s="1">
        <f>SUM(D772:D781)</f>
        <v>461</v>
      </c>
      <c r="E782" s="1">
        <f>SUM(E772:E781)</f>
        <v>435</v>
      </c>
      <c r="F782" s="1">
        <f>SUM(F772:F781)</f>
        <v>494</v>
      </c>
      <c r="BC782" s="1">
        <f>SUM(BC772:BC781)</f>
        <v>1857</v>
      </c>
    </row>
    <row r="783" spans="1:55" hidden="1" outlineLevel="1">
      <c r="B783" t="s">
        <v>92</v>
      </c>
      <c r="C783" s="1">
        <f>[1]FORECAST!$B$73</f>
        <v>11</v>
      </c>
      <c r="D783" s="1">
        <f>[1]FORECAST!$C$73</f>
        <v>70</v>
      </c>
      <c r="E783" s="1">
        <f>[1]FORECAST!$D$73</f>
        <v>75</v>
      </c>
      <c r="F783" s="1">
        <f>[1]FORECAST!$E$73</f>
        <v>9</v>
      </c>
      <c r="BC783" s="1">
        <f>[1]FORECAST!$BB$73</f>
        <v>165</v>
      </c>
    </row>
    <row r="784" spans="1:55" hidden="1" outlineLevel="1">
      <c r="B784" t="s">
        <v>93</v>
      </c>
      <c r="C784" s="1">
        <f>[2]FORECAST!$B$73</f>
        <v>13</v>
      </c>
      <c r="D784" s="1">
        <f>[2]FORECAST!$C$73</f>
        <v>2</v>
      </c>
      <c r="E784" s="1">
        <f>[2]FORECAST!$D$73</f>
        <v>9</v>
      </c>
      <c r="F784" s="1">
        <f>[2]FORECAST!$E$73</f>
        <v>41</v>
      </c>
      <c r="BC784" s="1">
        <f>[2]FORECAST!$BB$73</f>
        <v>65</v>
      </c>
    </row>
    <row r="785" spans="1:55" hidden="1" outlineLevel="1">
      <c r="B785" t="s">
        <v>94</v>
      </c>
      <c r="C785" s="1">
        <f>[3]FORECAST!$B$73</f>
        <v>98</v>
      </c>
      <c r="D785" s="1">
        <f>[3]FORECAST!$C$73</f>
        <v>5</v>
      </c>
      <c r="E785" s="1">
        <f>[3]FORECAST!$D$73</f>
        <v>1</v>
      </c>
      <c r="F785" s="1">
        <f>[3]FORECAST!$E$73</f>
        <v>85</v>
      </c>
      <c r="BC785" s="1">
        <f>[3]FORECAST!$BB$73</f>
        <v>189</v>
      </c>
    </row>
    <row r="786" spans="1:55" hidden="1" outlineLevel="1">
      <c r="B786" t="s">
        <v>95</v>
      </c>
      <c r="C786" s="1">
        <f>[4]FORECAST!$B$73</f>
        <v>65</v>
      </c>
      <c r="D786" s="1">
        <f>[4]FORECAST!$C$73</f>
        <v>2</v>
      </c>
      <c r="E786" s="1">
        <f>[4]FORECAST!$D$73</f>
        <v>65</v>
      </c>
      <c r="F786" s="1">
        <f>[4]FORECAST!$E$73</f>
        <v>11</v>
      </c>
      <c r="BC786" s="1">
        <f>[4]FORECAST!$BB$73</f>
        <v>143</v>
      </c>
    </row>
    <row r="787" spans="1:55" hidden="1" outlineLevel="1">
      <c r="B787" t="s">
        <v>96</v>
      </c>
      <c r="C787" s="1">
        <f>[5]FORECAST!$B$73</f>
        <v>89</v>
      </c>
      <c r="D787" s="1">
        <f>[5]FORECAST!$C$73</f>
        <v>86</v>
      </c>
      <c r="E787" s="1">
        <f>[5]FORECAST!$D$73</f>
        <v>1</v>
      </c>
      <c r="F787" s="1">
        <f>[5]FORECAST!$E$73</f>
        <v>46</v>
      </c>
      <c r="BC787" s="1">
        <f>[5]FORECAST!$BB$73</f>
        <v>222</v>
      </c>
    </row>
    <row r="788" spans="1:55" hidden="1" outlineLevel="1">
      <c r="B788" t="s">
        <v>97</v>
      </c>
      <c r="C788" s="1">
        <f>[6]FORECAST!$B$73</f>
        <v>23</v>
      </c>
      <c r="D788" s="1">
        <f>[6]FORECAST!$C$73</f>
        <v>74</v>
      </c>
      <c r="E788" s="1">
        <f>[6]FORECAST!$D$73</f>
        <v>17</v>
      </c>
      <c r="F788" s="1">
        <f>[6]FORECAST!$E$73</f>
        <v>66</v>
      </c>
      <c r="BC788" s="1">
        <f>[6]FORECAST!$BB$73</f>
        <v>180</v>
      </c>
    </row>
    <row r="789" spans="1:55" hidden="1" outlineLevel="1">
      <c r="B789" t="s">
        <v>98</v>
      </c>
      <c r="C789" s="1">
        <f>[7]FORECAST!$B$73</f>
        <v>45</v>
      </c>
      <c r="D789" s="1">
        <f>[7]FORECAST!$C$73</f>
        <v>92</v>
      </c>
      <c r="E789" s="1">
        <f>[7]FORECAST!$D$73</f>
        <v>45</v>
      </c>
      <c r="F789" s="1">
        <f>[7]FORECAST!$E$73</f>
        <v>78</v>
      </c>
      <c r="BC789" s="1">
        <f>[7]FORECAST!$BB$73</f>
        <v>260</v>
      </c>
    </row>
    <row r="790" spans="1:55" hidden="1" outlineLevel="1">
      <c r="B790" t="s">
        <v>99</v>
      </c>
      <c r="C790" s="1">
        <f>[8]FORECAST!$B$73</f>
        <v>20</v>
      </c>
      <c r="D790" s="1">
        <f>[8]FORECAST!$C$73</f>
        <v>74</v>
      </c>
      <c r="E790" s="1">
        <f>[8]FORECAST!$D$73</f>
        <v>80</v>
      </c>
      <c r="F790" s="1">
        <f>[8]FORECAST!$E$73</f>
        <v>95</v>
      </c>
      <c r="BC790" s="1">
        <f>[8]FORECAST!$BB$73</f>
        <v>269</v>
      </c>
    </row>
    <row r="791" spans="1:55" hidden="1" outlineLevel="1">
      <c r="B791" t="s">
        <v>100</v>
      </c>
      <c r="C791" s="1">
        <f>[9]FORECAST!$B$73</f>
        <v>31</v>
      </c>
      <c r="D791" s="1">
        <f>[9]FORECAST!$C$73</f>
        <v>17</v>
      </c>
      <c r="E791" s="1">
        <f>[9]FORECAST!$D$73</f>
        <v>10</v>
      </c>
      <c r="F791" s="1">
        <f>[9]FORECAST!$E$73</f>
        <v>3</v>
      </c>
      <c r="BC791" s="1">
        <f>[9]FORECAST!$BB$73</f>
        <v>61</v>
      </c>
    </row>
    <row r="792" spans="1:55" hidden="1" outlineLevel="1">
      <c r="B792" t="s">
        <v>101</v>
      </c>
      <c r="C792" s="1">
        <f>[10]FORECAST!$B$73</f>
        <v>80</v>
      </c>
      <c r="D792" s="1">
        <f>[10]FORECAST!$C$73</f>
        <v>42</v>
      </c>
      <c r="E792" s="1">
        <f>[10]FORECAST!$D$73</f>
        <v>25</v>
      </c>
      <c r="F792" s="1">
        <f>[10]FORECAST!$E$73</f>
        <v>95</v>
      </c>
      <c r="BC792" s="1">
        <f>[10]FORECAST!$BB$73</f>
        <v>242</v>
      </c>
    </row>
    <row r="793" spans="1:55">
      <c r="A793" t="s">
        <v>72</v>
      </c>
      <c r="C793" s="1">
        <f>SUM(C783:C792)</f>
        <v>475</v>
      </c>
      <c r="D793" s="1">
        <f>SUM(D783:D792)</f>
        <v>464</v>
      </c>
      <c r="E793" s="1">
        <f>SUM(E783:E792)</f>
        <v>328</v>
      </c>
      <c r="F793" s="1">
        <f>SUM(F783:F792)</f>
        <v>529</v>
      </c>
      <c r="BC793" s="1">
        <f>SUM(BC783:BC792)</f>
        <v>1796</v>
      </c>
    </row>
    <row r="794" spans="1:55" hidden="1" outlineLevel="1">
      <c r="B794" t="s">
        <v>92</v>
      </c>
      <c r="C794" s="1">
        <f>[1]FORECAST!$B$74</f>
        <v>64</v>
      </c>
      <c r="D794" s="1">
        <f>[1]FORECAST!$C$74</f>
        <v>35</v>
      </c>
      <c r="E794" s="1">
        <f>[1]FORECAST!$D$74</f>
        <v>78</v>
      </c>
      <c r="F794" s="1">
        <f>[1]FORECAST!$E$74</f>
        <v>51</v>
      </c>
      <c r="BC794" s="1">
        <f>[1]FORECAST!$BB$74</f>
        <v>228</v>
      </c>
    </row>
    <row r="795" spans="1:55" hidden="1" outlineLevel="1">
      <c r="B795" t="s">
        <v>93</v>
      </c>
      <c r="C795" s="1">
        <f>[2]FORECAST!$B$74</f>
        <v>2</v>
      </c>
      <c r="D795" s="1">
        <f>[2]FORECAST!$C$74</f>
        <v>57</v>
      </c>
      <c r="E795" s="1">
        <f>[2]FORECAST!$D$74</f>
        <v>73</v>
      </c>
      <c r="F795" s="1">
        <f>[2]FORECAST!$E$74</f>
        <v>3</v>
      </c>
      <c r="BC795" s="1">
        <f>[2]FORECAST!$BB$74</f>
        <v>135</v>
      </c>
    </row>
    <row r="796" spans="1:55" hidden="1" outlineLevel="1">
      <c r="B796" t="s">
        <v>94</v>
      </c>
      <c r="C796" s="1">
        <f>[3]FORECAST!$B$74</f>
        <v>62</v>
      </c>
      <c r="D796" s="1">
        <f>[3]FORECAST!$C$74</f>
        <v>10</v>
      </c>
      <c r="E796" s="1">
        <f>[3]FORECAST!$D$74</f>
        <v>78</v>
      </c>
      <c r="F796" s="1">
        <f>[3]FORECAST!$E$74</f>
        <v>1</v>
      </c>
      <c r="BC796" s="1">
        <f>[3]FORECAST!$BB$74</f>
        <v>151</v>
      </c>
    </row>
    <row r="797" spans="1:55" hidden="1" outlineLevel="1">
      <c r="B797" t="s">
        <v>95</v>
      </c>
      <c r="C797" s="1">
        <f>[4]FORECAST!$B$74</f>
        <v>49</v>
      </c>
      <c r="D797" s="1">
        <f>[4]FORECAST!$C$74</f>
        <v>89</v>
      </c>
      <c r="E797" s="1">
        <f>[4]FORECAST!$D$74</f>
        <v>59</v>
      </c>
      <c r="F797" s="1">
        <f>[4]FORECAST!$E$74</f>
        <v>73</v>
      </c>
      <c r="BC797" s="1">
        <f>[4]FORECAST!$BB$74</f>
        <v>270</v>
      </c>
    </row>
    <row r="798" spans="1:55" hidden="1" outlineLevel="1">
      <c r="B798" t="s">
        <v>96</v>
      </c>
      <c r="C798" s="1">
        <f>[5]FORECAST!$B$74</f>
        <v>8</v>
      </c>
      <c r="D798" s="1">
        <f>[5]FORECAST!$C$74</f>
        <v>90</v>
      </c>
      <c r="E798" s="1">
        <f>[5]FORECAST!$D$74</f>
        <v>41</v>
      </c>
      <c r="F798" s="1">
        <f>[5]FORECAST!$E$74</f>
        <v>15</v>
      </c>
      <c r="BC798" s="1">
        <f>[5]FORECAST!$BB$74</f>
        <v>154</v>
      </c>
    </row>
    <row r="799" spans="1:55" hidden="1" outlineLevel="1">
      <c r="B799" t="s">
        <v>97</v>
      </c>
      <c r="C799" s="1">
        <f>[6]FORECAST!$B$74</f>
        <v>99</v>
      </c>
      <c r="D799" s="1">
        <f>[6]FORECAST!$C$74</f>
        <v>77</v>
      </c>
      <c r="E799" s="1">
        <f>[6]FORECAST!$D$74</f>
        <v>6</v>
      </c>
      <c r="F799" s="1">
        <f>[6]FORECAST!$E$74</f>
        <v>62</v>
      </c>
      <c r="BC799" s="1">
        <f>[6]FORECAST!$BB$74</f>
        <v>244</v>
      </c>
    </row>
    <row r="800" spans="1:55" hidden="1" outlineLevel="1">
      <c r="B800" t="s">
        <v>98</v>
      </c>
      <c r="C800" s="1">
        <f>[7]FORECAST!$B$74</f>
        <v>20</v>
      </c>
      <c r="D800" s="1">
        <f>[7]FORECAST!$C$74</f>
        <v>38</v>
      </c>
      <c r="E800" s="1">
        <f>[7]FORECAST!$D$74</f>
        <v>37</v>
      </c>
      <c r="F800" s="1">
        <f>[7]FORECAST!$E$74</f>
        <v>29</v>
      </c>
      <c r="BC800" s="1">
        <f>[7]FORECAST!$BB$74</f>
        <v>124</v>
      </c>
    </row>
    <row r="801" spans="1:55" hidden="1" outlineLevel="1">
      <c r="B801" t="s">
        <v>99</v>
      </c>
      <c r="C801" s="1">
        <f>[8]FORECAST!$B$74</f>
        <v>94</v>
      </c>
      <c r="D801" s="1">
        <f>[8]FORECAST!$C$74</f>
        <v>100</v>
      </c>
      <c r="E801" s="1">
        <f>[8]FORECAST!$D$74</f>
        <v>98</v>
      </c>
      <c r="F801" s="1">
        <f>[8]FORECAST!$E$74</f>
        <v>11</v>
      </c>
      <c r="BC801" s="1">
        <f>[8]FORECAST!$BB$74</f>
        <v>303</v>
      </c>
    </row>
    <row r="802" spans="1:55" hidden="1" outlineLevel="1">
      <c r="B802" t="s">
        <v>100</v>
      </c>
      <c r="C802" s="1">
        <f>[9]FORECAST!$B$74</f>
        <v>19</v>
      </c>
      <c r="D802" s="1">
        <f>[9]FORECAST!$C$74</f>
        <v>73</v>
      </c>
      <c r="E802" s="1">
        <f>[9]FORECAST!$D$74</f>
        <v>15</v>
      </c>
      <c r="F802" s="1">
        <f>[9]FORECAST!$E$74</f>
        <v>39</v>
      </c>
      <c r="BC802" s="1">
        <f>[9]FORECAST!$BB$74</f>
        <v>146</v>
      </c>
    </row>
    <row r="803" spans="1:55" hidden="1" outlineLevel="1">
      <c r="B803" t="s">
        <v>101</v>
      </c>
      <c r="C803" s="1">
        <f>[10]FORECAST!$B$74</f>
        <v>94</v>
      </c>
      <c r="D803" s="1">
        <f>[10]FORECAST!$C$74</f>
        <v>12</v>
      </c>
      <c r="E803" s="1">
        <f>[10]FORECAST!$D$74</f>
        <v>59</v>
      </c>
      <c r="F803" s="1">
        <f>[10]FORECAST!$E$74</f>
        <v>21</v>
      </c>
      <c r="BC803" s="1">
        <f>[10]FORECAST!$BB$74</f>
        <v>186</v>
      </c>
    </row>
    <row r="804" spans="1:55">
      <c r="A804" t="s">
        <v>73</v>
      </c>
      <c r="C804" s="1">
        <f>SUM(C794:C803)</f>
        <v>511</v>
      </c>
      <c r="D804" s="1">
        <f>SUM(D794:D803)</f>
        <v>581</v>
      </c>
      <c r="E804" s="1">
        <f>SUM(E794:E803)</f>
        <v>544</v>
      </c>
      <c r="F804" s="1">
        <f>SUM(F794:F803)</f>
        <v>305</v>
      </c>
      <c r="BC804" s="1">
        <f>SUM(BC794:BC803)</f>
        <v>1941</v>
      </c>
    </row>
    <row r="805" spans="1:55" hidden="1" outlineLevel="1">
      <c r="B805" t="s">
        <v>92</v>
      </c>
      <c r="C805" s="1">
        <f>[1]FORECAST!$B$75</f>
        <v>43</v>
      </c>
      <c r="D805" s="1">
        <f>[1]FORECAST!$C$75</f>
        <v>97</v>
      </c>
      <c r="E805" s="1">
        <f>[1]FORECAST!$D$75</f>
        <v>42</v>
      </c>
      <c r="F805" s="1">
        <f>[1]FORECAST!$E$75</f>
        <v>88</v>
      </c>
      <c r="BC805" s="1">
        <f>[1]FORECAST!$BB$75</f>
        <v>270</v>
      </c>
    </row>
    <row r="806" spans="1:55" hidden="1" outlineLevel="1">
      <c r="B806" t="s">
        <v>93</v>
      </c>
      <c r="C806" s="1">
        <f>[2]FORECAST!$B$75</f>
        <v>15</v>
      </c>
      <c r="D806" s="1">
        <f>[2]FORECAST!$C$75</f>
        <v>6</v>
      </c>
      <c r="E806" s="1">
        <f>[2]FORECAST!$D$75</f>
        <v>37</v>
      </c>
      <c r="F806" s="1">
        <f>[2]FORECAST!$E$75</f>
        <v>14</v>
      </c>
      <c r="BC806" s="1">
        <f>[2]FORECAST!$BB$75</f>
        <v>72</v>
      </c>
    </row>
    <row r="807" spans="1:55" hidden="1" outlineLevel="1">
      <c r="B807" t="s">
        <v>94</v>
      </c>
      <c r="C807" s="1">
        <f>[3]FORECAST!$B$75</f>
        <v>93</v>
      </c>
      <c r="D807" s="1">
        <f>[3]FORECAST!$C$75</f>
        <v>56</v>
      </c>
      <c r="E807" s="1">
        <f>[3]FORECAST!$D$75</f>
        <v>90</v>
      </c>
      <c r="F807" s="1">
        <f>[3]FORECAST!$E$75</f>
        <v>87</v>
      </c>
      <c r="BC807" s="1">
        <f>[3]FORECAST!$BB$75</f>
        <v>326</v>
      </c>
    </row>
    <row r="808" spans="1:55" hidden="1" outlineLevel="1">
      <c r="B808" t="s">
        <v>95</v>
      </c>
      <c r="C808" s="1">
        <f>[4]FORECAST!$B$75</f>
        <v>62</v>
      </c>
      <c r="D808" s="1">
        <f>[4]FORECAST!$C$75</f>
        <v>30</v>
      </c>
      <c r="E808" s="1">
        <f>[4]FORECAST!$D$75</f>
        <v>84</v>
      </c>
      <c r="F808" s="1">
        <f>[4]FORECAST!$E$75</f>
        <v>73</v>
      </c>
      <c r="BC808" s="1">
        <f>[4]FORECAST!$BB$75</f>
        <v>249</v>
      </c>
    </row>
    <row r="809" spans="1:55" hidden="1" outlineLevel="1">
      <c r="B809" t="s">
        <v>96</v>
      </c>
      <c r="C809" s="1">
        <f>[5]FORECAST!$B$75</f>
        <v>11</v>
      </c>
      <c r="D809" s="1">
        <f>[5]FORECAST!$C$75</f>
        <v>65</v>
      </c>
      <c r="E809" s="1">
        <f>[5]FORECAST!$D$75</f>
        <v>8</v>
      </c>
      <c r="F809" s="1">
        <f>[5]FORECAST!$E$75</f>
        <v>96</v>
      </c>
      <c r="BC809" s="1">
        <f>[5]FORECAST!$BB$75</f>
        <v>180</v>
      </c>
    </row>
    <row r="810" spans="1:55" hidden="1" outlineLevel="1">
      <c r="B810" t="s">
        <v>97</v>
      </c>
      <c r="C810" s="1">
        <f>[6]FORECAST!$B$75</f>
        <v>46</v>
      </c>
      <c r="D810" s="1">
        <f>[6]FORECAST!$C$75</f>
        <v>22</v>
      </c>
      <c r="E810" s="1">
        <f>[6]FORECAST!$D$75</f>
        <v>93</v>
      </c>
      <c r="F810" s="1">
        <f>[6]FORECAST!$E$75</f>
        <v>30</v>
      </c>
      <c r="BC810" s="1">
        <f>[6]FORECAST!$BB$75</f>
        <v>191</v>
      </c>
    </row>
    <row r="811" spans="1:55" hidden="1" outlineLevel="1">
      <c r="B811" t="s">
        <v>98</v>
      </c>
      <c r="C811" s="1">
        <f>[7]FORECAST!$B$75</f>
        <v>31</v>
      </c>
      <c r="D811" s="1">
        <f>[7]FORECAST!$C$75</f>
        <v>20</v>
      </c>
      <c r="E811" s="1">
        <f>[7]FORECAST!$D$75</f>
        <v>15</v>
      </c>
      <c r="F811" s="1">
        <f>[7]FORECAST!$E$75</f>
        <v>69</v>
      </c>
      <c r="BC811" s="1">
        <f>[7]FORECAST!$BB$75</f>
        <v>135</v>
      </c>
    </row>
    <row r="812" spans="1:55" hidden="1" outlineLevel="1">
      <c r="B812" t="s">
        <v>99</v>
      </c>
      <c r="C812" s="1">
        <f>[8]FORECAST!$B$75</f>
        <v>100</v>
      </c>
      <c r="D812" s="1">
        <f>[8]FORECAST!$C$75</f>
        <v>57</v>
      </c>
      <c r="E812" s="1">
        <f>[8]FORECAST!$D$75</f>
        <v>91</v>
      </c>
      <c r="F812" s="1">
        <f>[8]FORECAST!$E$75</f>
        <v>99</v>
      </c>
      <c r="BC812" s="1">
        <f>[8]FORECAST!$BB$75</f>
        <v>347</v>
      </c>
    </row>
    <row r="813" spans="1:55" hidden="1" outlineLevel="1">
      <c r="B813" t="s">
        <v>100</v>
      </c>
      <c r="C813" s="1">
        <f>[9]FORECAST!$B$75</f>
        <v>48</v>
      </c>
      <c r="D813" s="1">
        <f>[9]FORECAST!$C$75</f>
        <v>28</v>
      </c>
      <c r="E813" s="1">
        <f>[9]FORECAST!$D$75</f>
        <v>7</v>
      </c>
      <c r="F813" s="1">
        <f>[9]FORECAST!$E$75</f>
        <v>49</v>
      </c>
      <c r="BC813" s="1">
        <f>[9]FORECAST!$BB$75</f>
        <v>132</v>
      </c>
    </row>
    <row r="814" spans="1:55" hidden="1" outlineLevel="1">
      <c r="B814" t="s">
        <v>101</v>
      </c>
      <c r="C814" s="1">
        <f>[10]FORECAST!$B$75</f>
        <v>77</v>
      </c>
      <c r="D814" s="1">
        <f>[10]FORECAST!$C$75</f>
        <v>6</v>
      </c>
      <c r="E814" s="1">
        <f>[10]FORECAST!$D$75</f>
        <v>63</v>
      </c>
      <c r="F814" s="1">
        <f>[10]FORECAST!$E$75</f>
        <v>98</v>
      </c>
      <c r="BC814" s="1">
        <f>[10]FORECAST!$BB$75</f>
        <v>244</v>
      </c>
    </row>
    <row r="815" spans="1:55">
      <c r="A815" t="s">
        <v>74</v>
      </c>
      <c r="C815" s="1">
        <f>SUM(C805:C814)</f>
        <v>526</v>
      </c>
      <c r="D815" s="1">
        <f>SUM(D805:D814)</f>
        <v>387</v>
      </c>
      <c r="E815" s="1">
        <f>SUM(E805:E814)</f>
        <v>530</v>
      </c>
      <c r="F815" s="1">
        <f>SUM(F805:F814)</f>
        <v>703</v>
      </c>
      <c r="BC815" s="1">
        <f>SUM(BC805:BC814)</f>
        <v>2146</v>
      </c>
    </row>
    <row r="816" spans="1:55" hidden="1" outlineLevel="1">
      <c r="B816" t="s">
        <v>92</v>
      </c>
      <c r="C816" s="1">
        <f>[1]FORECAST!$B$76</f>
        <v>86</v>
      </c>
      <c r="D816" s="1">
        <f>[1]FORECAST!$C$76</f>
        <v>52</v>
      </c>
      <c r="E816" s="1">
        <f>[1]FORECAST!$D$76</f>
        <v>14</v>
      </c>
      <c r="F816" s="1">
        <f>[1]FORECAST!$E$76</f>
        <v>72</v>
      </c>
      <c r="BC816" s="1">
        <f>[1]FORECAST!$BB$76</f>
        <v>224</v>
      </c>
    </row>
    <row r="817" spans="1:55" hidden="1" outlineLevel="1">
      <c r="B817" t="s">
        <v>93</v>
      </c>
      <c r="C817" s="1">
        <f>[2]FORECAST!$B$76</f>
        <v>40</v>
      </c>
      <c r="D817" s="1">
        <f>[2]FORECAST!$C$76</f>
        <v>72</v>
      </c>
      <c r="E817" s="1">
        <f>[2]FORECAST!$D$76</f>
        <v>98</v>
      </c>
      <c r="F817" s="1">
        <f>[2]FORECAST!$E$76</f>
        <v>26</v>
      </c>
      <c r="BC817" s="1">
        <f>[2]FORECAST!$BB$76</f>
        <v>236</v>
      </c>
    </row>
    <row r="818" spans="1:55" hidden="1" outlineLevel="1">
      <c r="B818" t="s">
        <v>94</v>
      </c>
      <c r="C818" s="1">
        <f>[3]FORECAST!$B$76</f>
        <v>51</v>
      </c>
      <c r="D818" s="1">
        <f>[3]FORECAST!$C$76</f>
        <v>35</v>
      </c>
      <c r="E818" s="1">
        <f>[3]FORECAST!$D$76</f>
        <v>44</v>
      </c>
      <c r="F818" s="1">
        <f>[3]FORECAST!$E$76</f>
        <v>57</v>
      </c>
      <c r="BC818" s="1">
        <f>[3]FORECAST!$BB$76</f>
        <v>187</v>
      </c>
    </row>
    <row r="819" spans="1:55" hidden="1" outlineLevel="1">
      <c r="B819" t="s">
        <v>95</v>
      </c>
      <c r="C819" s="1">
        <f>[4]FORECAST!$B$76</f>
        <v>48</v>
      </c>
      <c r="D819" s="1">
        <f>[4]FORECAST!$C$76</f>
        <v>74</v>
      </c>
      <c r="E819" s="1">
        <f>[4]FORECAST!$D$76</f>
        <v>70</v>
      </c>
      <c r="F819" s="1">
        <f>[4]FORECAST!$E$76</f>
        <v>78</v>
      </c>
      <c r="BC819" s="1">
        <f>[4]FORECAST!$BB$76</f>
        <v>270</v>
      </c>
    </row>
    <row r="820" spans="1:55" hidden="1" outlineLevel="1">
      <c r="B820" t="s">
        <v>96</v>
      </c>
      <c r="C820" s="1">
        <f>[5]FORECAST!$B$76</f>
        <v>54</v>
      </c>
      <c r="D820" s="1">
        <f>[5]FORECAST!$C$76</f>
        <v>40</v>
      </c>
      <c r="E820" s="1">
        <f>[5]FORECAST!$D$76</f>
        <v>32</v>
      </c>
      <c r="F820" s="1">
        <f>[5]FORECAST!$E$76</f>
        <v>94</v>
      </c>
      <c r="BC820" s="1">
        <f>[5]FORECAST!$BB$76</f>
        <v>220</v>
      </c>
    </row>
    <row r="821" spans="1:55" hidden="1" outlineLevel="1">
      <c r="B821" t="s">
        <v>97</v>
      </c>
      <c r="C821" s="1">
        <f>[6]FORECAST!$B$76</f>
        <v>83</v>
      </c>
      <c r="D821" s="1">
        <f>[6]FORECAST!$C$76</f>
        <v>99</v>
      </c>
      <c r="E821" s="1">
        <f>[6]FORECAST!$D$76</f>
        <v>64</v>
      </c>
      <c r="F821" s="1">
        <f>[6]FORECAST!$E$76</f>
        <v>59</v>
      </c>
      <c r="BC821" s="1">
        <f>[6]FORECAST!$BB$76</f>
        <v>305</v>
      </c>
    </row>
    <row r="822" spans="1:55" hidden="1" outlineLevel="1">
      <c r="B822" t="s">
        <v>98</v>
      </c>
      <c r="C822" s="1">
        <f>[7]FORECAST!$B$76</f>
        <v>9</v>
      </c>
      <c r="D822" s="1">
        <f>[7]FORECAST!$C$76</f>
        <v>26</v>
      </c>
      <c r="E822" s="1">
        <f>[7]FORECAST!$D$76</f>
        <v>53</v>
      </c>
      <c r="F822" s="1">
        <f>[7]FORECAST!$E$76</f>
        <v>44</v>
      </c>
      <c r="BC822" s="1">
        <f>[7]FORECAST!$BB$76</f>
        <v>132</v>
      </c>
    </row>
    <row r="823" spans="1:55" hidden="1" outlineLevel="1">
      <c r="B823" t="s">
        <v>99</v>
      </c>
      <c r="C823" s="1">
        <f>[8]FORECAST!$B$76</f>
        <v>13</v>
      </c>
      <c r="D823" s="1">
        <f>[8]FORECAST!$C$76</f>
        <v>53</v>
      </c>
      <c r="E823" s="1">
        <f>[8]FORECAST!$D$76</f>
        <v>79</v>
      </c>
      <c r="F823" s="1">
        <f>[8]FORECAST!$E$76</f>
        <v>87</v>
      </c>
      <c r="BC823" s="1">
        <f>[8]FORECAST!$BB$76</f>
        <v>232</v>
      </c>
    </row>
    <row r="824" spans="1:55" hidden="1" outlineLevel="1">
      <c r="B824" t="s">
        <v>100</v>
      </c>
      <c r="C824" s="1">
        <f>[9]FORECAST!$B$76</f>
        <v>37</v>
      </c>
      <c r="D824" s="1">
        <f>[9]FORECAST!$C$76</f>
        <v>2</v>
      </c>
      <c r="E824" s="1">
        <f>[9]FORECAST!$D$76</f>
        <v>76</v>
      </c>
      <c r="F824" s="1">
        <f>[9]FORECAST!$E$76</f>
        <v>63</v>
      </c>
      <c r="BC824" s="1">
        <f>[9]FORECAST!$BB$76</f>
        <v>178</v>
      </c>
    </row>
    <row r="825" spans="1:55" hidden="1" outlineLevel="1">
      <c r="B825" t="s">
        <v>101</v>
      </c>
      <c r="C825" s="1">
        <f>[10]FORECAST!$B$76</f>
        <v>5</v>
      </c>
      <c r="D825" s="1">
        <f>[10]FORECAST!$C$76</f>
        <v>60</v>
      </c>
      <c r="E825" s="1">
        <f>[10]FORECAST!$D$76</f>
        <v>65</v>
      </c>
      <c r="F825" s="1">
        <f>[10]FORECAST!$E$76</f>
        <v>16</v>
      </c>
      <c r="BC825" s="1">
        <f>[10]FORECAST!$BB$76</f>
        <v>146</v>
      </c>
    </row>
    <row r="826" spans="1:55">
      <c r="A826" t="s">
        <v>75</v>
      </c>
      <c r="C826" s="1">
        <f>SUM(C816:C825)</f>
        <v>426</v>
      </c>
      <c r="D826" s="1">
        <f>SUM(D816:D825)</f>
        <v>513</v>
      </c>
      <c r="E826" s="1">
        <f>SUM(E816:E825)</f>
        <v>595</v>
      </c>
      <c r="F826" s="1">
        <f>SUM(F816:F825)</f>
        <v>596</v>
      </c>
      <c r="BC826" s="1">
        <f>SUM(BC816:BC825)</f>
        <v>2130</v>
      </c>
    </row>
    <row r="827" spans="1:55" hidden="1" outlineLevel="1">
      <c r="B827" t="s">
        <v>92</v>
      </c>
      <c r="C827" s="1">
        <f>[1]FORECAST!$B$77</f>
        <v>56</v>
      </c>
      <c r="D827" s="1">
        <f>[1]FORECAST!$C$77</f>
        <v>44</v>
      </c>
      <c r="E827" s="1">
        <f>[1]FORECAST!$D$77</f>
        <v>50</v>
      </c>
      <c r="F827" s="1">
        <f>[1]FORECAST!$E$77</f>
        <v>58</v>
      </c>
      <c r="BC827" s="1">
        <f>[1]FORECAST!$BB$77</f>
        <v>208</v>
      </c>
    </row>
    <row r="828" spans="1:55" hidden="1" outlineLevel="1">
      <c r="B828" t="s">
        <v>93</v>
      </c>
      <c r="C828" s="1">
        <f>[2]FORECAST!$B$77</f>
        <v>62</v>
      </c>
      <c r="D828" s="1">
        <f>[2]FORECAST!$C$77</f>
        <v>32</v>
      </c>
      <c r="E828" s="1">
        <f>[2]FORECAST!$D$77</f>
        <v>47</v>
      </c>
      <c r="F828" s="1">
        <f>[2]FORECAST!$E$77</f>
        <v>52</v>
      </c>
      <c r="BC828" s="1">
        <f>[2]FORECAST!$BB$77</f>
        <v>193</v>
      </c>
    </row>
    <row r="829" spans="1:55" hidden="1" outlineLevel="1">
      <c r="B829" t="s">
        <v>94</v>
      </c>
      <c r="C829" s="1">
        <f>[3]FORECAST!$B$77</f>
        <v>66</v>
      </c>
      <c r="D829" s="1">
        <f>[3]FORECAST!$C$77</f>
        <v>8</v>
      </c>
      <c r="E829" s="1">
        <f>[3]FORECAST!$D$77</f>
        <v>13</v>
      </c>
      <c r="F829" s="1">
        <f>[3]FORECAST!$E$77</f>
        <v>17</v>
      </c>
      <c r="BC829" s="1">
        <f>[3]FORECAST!$BB$77</f>
        <v>104</v>
      </c>
    </row>
    <row r="830" spans="1:55" hidden="1" outlineLevel="1">
      <c r="B830" t="s">
        <v>95</v>
      </c>
      <c r="C830" s="1">
        <f>[4]FORECAST!$B$77</f>
        <v>61</v>
      </c>
      <c r="D830" s="1">
        <f>[4]FORECAST!$C$77</f>
        <v>0</v>
      </c>
      <c r="E830" s="1">
        <f>[4]FORECAST!$D$77</f>
        <v>10</v>
      </c>
      <c r="F830" s="1">
        <f>[4]FORECAST!$E$77</f>
        <v>25</v>
      </c>
      <c r="BC830" s="1">
        <f>[4]FORECAST!$BB$77</f>
        <v>96</v>
      </c>
    </row>
    <row r="831" spans="1:55" hidden="1" outlineLevel="1">
      <c r="B831" t="s">
        <v>96</v>
      </c>
      <c r="C831" s="1">
        <f>[5]FORECAST!$B$77</f>
        <v>41</v>
      </c>
      <c r="D831" s="1">
        <f>[5]FORECAST!$C$77</f>
        <v>50</v>
      </c>
      <c r="E831" s="1">
        <f>[5]FORECAST!$D$77</f>
        <v>31</v>
      </c>
      <c r="F831" s="1">
        <f>[5]FORECAST!$E$77</f>
        <v>1</v>
      </c>
      <c r="BC831" s="1">
        <f>[5]FORECAST!$BB$77</f>
        <v>123</v>
      </c>
    </row>
    <row r="832" spans="1:55" hidden="1" outlineLevel="1">
      <c r="B832" t="s">
        <v>97</v>
      </c>
      <c r="C832" s="1">
        <f>[6]FORECAST!$B$77</f>
        <v>36</v>
      </c>
      <c r="D832" s="1">
        <f>[6]FORECAST!$C$77</f>
        <v>1</v>
      </c>
      <c r="E832" s="1">
        <f>[6]FORECAST!$D$77</f>
        <v>32</v>
      </c>
      <c r="F832" s="1">
        <f>[6]FORECAST!$E$77</f>
        <v>75</v>
      </c>
      <c r="BC832" s="1">
        <f>[6]FORECAST!$BB$77</f>
        <v>144</v>
      </c>
    </row>
    <row r="833" spans="1:55" hidden="1" outlineLevel="1">
      <c r="B833" t="s">
        <v>98</v>
      </c>
      <c r="C833" s="1">
        <f>[7]FORECAST!$B$77</f>
        <v>66</v>
      </c>
      <c r="D833" s="1">
        <f>[7]FORECAST!$C$77</f>
        <v>21</v>
      </c>
      <c r="E833" s="1">
        <f>[7]FORECAST!$D$77</f>
        <v>74</v>
      </c>
      <c r="F833" s="1">
        <f>[7]FORECAST!$E$77</f>
        <v>70</v>
      </c>
      <c r="BC833" s="1">
        <f>[7]FORECAST!$BB$77</f>
        <v>231</v>
      </c>
    </row>
    <row r="834" spans="1:55" hidden="1" outlineLevel="1">
      <c r="B834" t="s">
        <v>99</v>
      </c>
      <c r="C834" s="1">
        <f>[8]FORECAST!$B$77</f>
        <v>29</v>
      </c>
      <c r="D834" s="1">
        <f>[8]FORECAST!$C$77</f>
        <v>20</v>
      </c>
      <c r="E834" s="1">
        <f>[8]FORECAST!$D$77</f>
        <v>12</v>
      </c>
      <c r="F834" s="1">
        <f>[8]FORECAST!$E$77</f>
        <v>8</v>
      </c>
      <c r="BC834" s="1">
        <f>[8]FORECAST!$BB$77</f>
        <v>69</v>
      </c>
    </row>
    <row r="835" spans="1:55" hidden="1" outlineLevel="1">
      <c r="B835" t="s">
        <v>100</v>
      </c>
      <c r="C835" s="1">
        <f>[9]FORECAST!$B$77</f>
        <v>41</v>
      </c>
      <c r="D835" s="1">
        <f>[9]FORECAST!$C$77</f>
        <v>27</v>
      </c>
      <c r="E835" s="1">
        <f>[9]FORECAST!$D$77</f>
        <v>21</v>
      </c>
      <c r="F835" s="1">
        <f>[9]FORECAST!$E$77</f>
        <v>31</v>
      </c>
      <c r="BC835" s="1">
        <f>[9]FORECAST!$BB$77</f>
        <v>120</v>
      </c>
    </row>
    <row r="836" spans="1:55" hidden="1" outlineLevel="1">
      <c r="B836" t="s">
        <v>101</v>
      </c>
      <c r="C836" s="1">
        <f>[10]FORECAST!$B$77</f>
        <v>51</v>
      </c>
      <c r="D836" s="1">
        <f>[10]FORECAST!$C$77</f>
        <v>16</v>
      </c>
      <c r="E836" s="1">
        <f>[10]FORECAST!$D$77</f>
        <v>36</v>
      </c>
      <c r="F836" s="1">
        <f>[10]FORECAST!$E$77</f>
        <v>17</v>
      </c>
      <c r="BC836" s="1">
        <f>[10]FORECAST!$BB$77</f>
        <v>120</v>
      </c>
    </row>
    <row r="837" spans="1:55">
      <c r="A837" t="s">
        <v>76</v>
      </c>
      <c r="C837" s="1">
        <f>SUM(C827:C836)</f>
        <v>509</v>
      </c>
      <c r="D837" s="1">
        <f>SUM(D827:D836)</f>
        <v>219</v>
      </c>
      <c r="E837" s="1">
        <f>SUM(E827:E836)</f>
        <v>326</v>
      </c>
      <c r="F837" s="1">
        <f>SUM(F827:F836)</f>
        <v>354</v>
      </c>
      <c r="BC837" s="1">
        <f>SUM(BC827:BC836)</f>
        <v>1408</v>
      </c>
    </row>
    <row r="838" spans="1:55" hidden="1" outlineLevel="1">
      <c r="B838" t="s">
        <v>92</v>
      </c>
      <c r="C838" s="1">
        <f>[1]FORECAST!$B$78</f>
        <v>48</v>
      </c>
      <c r="D838" s="1">
        <f>[1]FORECAST!$C$78</f>
        <v>9</v>
      </c>
      <c r="E838" s="1">
        <f>[1]FORECAST!$D$78</f>
        <v>50</v>
      </c>
      <c r="F838" s="1">
        <f>[1]FORECAST!$E$78</f>
        <v>17</v>
      </c>
      <c r="BC838" s="1">
        <f>[1]FORECAST!$BB$78</f>
        <v>124</v>
      </c>
    </row>
    <row r="839" spans="1:55" hidden="1" outlineLevel="1">
      <c r="B839" t="s">
        <v>93</v>
      </c>
      <c r="C839" s="1">
        <f>[2]FORECAST!$B$78</f>
        <v>5</v>
      </c>
      <c r="D839" s="1">
        <f>[2]FORECAST!$C$78</f>
        <v>7</v>
      </c>
      <c r="E839" s="1">
        <f>[2]FORECAST!$D$78</f>
        <v>61</v>
      </c>
      <c r="F839" s="1">
        <f>[2]FORECAST!$E$78</f>
        <v>39</v>
      </c>
      <c r="BC839" s="1">
        <f>[2]FORECAST!$BB$78</f>
        <v>112</v>
      </c>
    </row>
    <row r="840" spans="1:55" hidden="1" outlineLevel="1">
      <c r="B840" t="s">
        <v>94</v>
      </c>
      <c r="C840" s="1">
        <f>[3]FORECAST!$B$78</f>
        <v>89</v>
      </c>
      <c r="D840" s="1">
        <f>[3]FORECAST!$C$78</f>
        <v>47</v>
      </c>
      <c r="E840" s="1">
        <f>[3]FORECAST!$D$78</f>
        <v>73</v>
      </c>
      <c r="F840" s="1">
        <f>[3]FORECAST!$E$78</f>
        <v>58</v>
      </c>
      <c r="BC840" s="1">
        <f>[3]FORECAST!$BB$78</f>
        <v>267</v>
      </c>
    </row>
    <row r="841" spans="1:55" hidden="1" outlineLevel="1">
      <c r="B841" t="s">
        <v>95</v>
      </c>
      <c r="C841" s="1">
        <f>[4]FORECAST!$B$78</f>
        <v>20</v>
      </c>
      <c r="D841" s="1">
        <f>[4]FORECAST!$C$78</f>
        <v>71</v>
      </c>
      <c r="E841" s="1">
        <f>[4]FORECAST!$D$78</f>
        <v>47</v>
      </c>
      <c r="F841" s="1">
        <f>[4]FORECAST!$E$78</f>
        <v>23</v>
      </c>
      <c r="BC841" s="1">
        <f>[4]FORECAST!$BB$78</f>
        <v>161</v>
      </c>
    </row>
    <row r="842" spans="1:55" hidden="1" outlineLevel="1">
      <c r="B842" t="s">
        <v>96</v>
      </c>
      <c r="C842" s="1">
        <f>[5]FORECAST!$B$78</f>
        <v>12</v>
      </c>
      <c r="D842" s="1">
        <f>[5]FORECAST!$C$78</f>
        <v>20</v>
      </c>
      <c r="E842" s="1">
        <f>[5]FORECAST!$D$78</f>
        <v>16</v>
      </c>
      <c r="F842" s="1">
        <f>[5]FORECAST!$E$78</f>
        <v>76</v>
      </c>
      <c r="BC842" s="1">
        <f>[5]FORECAST!$BB$78</f>
        <v>124</v>
      </c>
    </row>
    <row r="843" spans="1:55" hidden="1" outlineLevel="1">
      <c r="B843" t="s">
        <v>97</v>
      </c>
      <c r="C843" s="1">
        <f>[6]FORECAST!$B$78</f>
        <v>43</v>
      </c>
      <c r="D843" s="1">
        <f>[6]FORECAST!$C$78</f>
        <v>42</v>
      </c>
      <c r="E843" s="1">
        <f>[6]FORECAST!$D$78</f>
        <v>98</v>
      </c>
      <c r="F843" s="1">
        <f>[6]FORECAST!$E$78</f>
        <v>63</v>
      </c>
      <c r="BC843" s="1">
        <f>[6]FORECAST!$BB$78</f>
        <v>246</v>
      </c>
    </row>
    <row r="844" spans="1:55" hidden="1" outlineLevel="1">
      <c r="B844" t="s">
        <v>98</v>
      </c>
      <c r="C844" s="1">
        <f>[7]FORECAST!$B$78</f>
        <v>15</v>
      </c>
      <c r="D844" s="1">
        <f>[7]FORECAST!$C$78</f>
        <v>71</v>
      </c>
      <c r="E844" s="1">
        <f>[7]FORECAST!$D$78</f>
        <v>51</v>
      </c>
      <c r="F844" s="1">
        <f>[7]FORECAST!$E$78</f>
        <v>94</v>
      </c>
      <c r="BC844" s="1">
        <f>[7]FORECAST!$BB$78</f>
        <v>231</v>
      </c>
    </row>
    <row r="845" spans="1:55" hidden="1" outlineLevel="1">
      <c r="B845" t="s">
        <v>99</v>
      </c>
      <c r="C845" s="1">
        <f>[8]FORECAST!$B$78</f>
        <v>92</v>
      </c>
      <c r="D845" s="1">
        <f>[8]FORECAST!$C$78</f>
        <v>27</v>
      </c>
      <c r="E845" s="1">
        <f>[8]FORECAST!$D$78</f>
        <v>87</v>
      </c>
      <c r="F845" s="1">
        <f>[8]FORECAST!$E$78</f>
        <v>30</v>
      </c>
      <c r="BC845" s="1">
        <f>[8]FORECAST!$BB$78</f>
        <v>236</v>
      </c>
    </row>
    <row r="846" spans="1:55" hidden="1" outlineLevel="1">
      <c r="B846" t="s">
        <v>100</v>
      </c>
      <c r="C846" s="1">
        <f>[9]FORECAST!$B$78</f>
        <v>56</v>
      </c>
      <c r="D846" s="1">
        <f>[9]FORECAST!$C$78</f>
        <v>28</v>
      </c>
      <c r="E846" s="1">
        <f>[9]FORECAST!$D$78</f>
        <v>39</v>
      </c>
      <c r="F846" s="1">
        <f>[9]FORECAST!$E$78</f>
        <v>24</v>
      </c>
      <c r="BC846" s="1">
        <f>[9]FORECAST!$BB$78</f>
        <v>147</v>
      </c>
    </row>
    <row r="847" spans="1:55" hidden="1" outlineLevel="1">
      <c r="B847" t="s">
        <v>101</v>
      </c>
      <c r="C847" s="1">
        <f>[10]FORECAST!$B$78</f>
        <v>67</v>
      </c>
      <c r="D847" s="1">
        <f>[10]FORECAST!$C$78</f>
        <v>59</v>
      </c>
      <c r="E847" s="1">
        <f>[10]FORECAST!$D$78</f>
        <v>42</v>
      </c>
      <c r="F847" s="1">
        <f>[10]FORECAST!$E$78</f>
        <v>0</v>
      </c>
      <c r="BC847" s="1">
        <f>[10]FORECAST!$BB$78</f>
        <v>168</v>
      </c>
    </row>
    <row r="848" spans="1:55">
      <c r="A848" t="s">
        <v>77</v>
      </c>
      <c r="C848" s="1">
        <f>SUM(C838:C847)</f>
        <v>447</v>
      </c>
      <c r="D848" s="1">
        <f>SUM(D838:D847)</f>
        <v>381</v>
      </c>
      <c r="E848" s="1">
        <f>SUM(E838:E847)</f>
        <v>564</v>
      </c>
      <c r="F848" s="1">
        <f>SUM(F838:F847)</f>
        <v>424</v>
      </c>
      <c r="BC848" s="1">
        <f>SUM(BC838:BC847)</f>
        <v>1816</v>
      </c>
    </row>
    <row r="849" spans="1:55" hidden="1" outlineLevel="1">
      <c r="B849" t="s">
        <v>92</v>
      </c>
      <c r="C849" s="1">
        <f>[1]FORECAST!$B$79</f>
        <v>57</v>
      </c>
      <c r="D849" s="1">
        <f>[1]FORECAST!$C$79</f>
        <v>39</v>
      </c>
      <c r="E849" s="1">
        <f>[1]FORECAST!$D$79</f>
        <v>33</v>
      </c>
      <c r="F849" s="1">
        <f>[1]FORECAST!$E$79</f>
        <v>27</v>
      </c>
      <c r="BC849" s="1">
        <f>[1]FORECAST!$BB$79</f>
        <v>156</v>
      </c>
    </row>
    <row r="850" spans="1:55" hidden="1" outlineLevel="1">
      <c r="B850" t="s">
        <v>93</v>
      </c>
      <c r="C850" s="1">
        <f>[2]FORECAST!$B$79</f>
        <v>63</v>
      </c>
      <c r="D850" s="1">
        <f>[2]FORECAST!$C$79</f>
        <v>39</v>
      </c>
      <c r="E850" s="1">
        <f>[2]FORECAST!$D$79</f>
        <v>92</v>
      </c>
      <c r="F850" s="1">
        <f>[2]FORECAST!$E$79</f>
        <v>92</v>
      </c>
      <c r="BC850" s="1">
        <f>[2]FORECAST!$BB$79</f>
        <v>286</v>
      </c>
    </row>
    <row r="851" spans="1:55" hidden="1" outlineLevel="1">
      <c r="B851" t="s">
        <v>94</v>
      </c>
      <c r="C851" s="1">
        <f>[3]FORECAST!$B$79</f>
        <v>8</v>
      </c>
      <c r="D851" s="1">
        <f>[3]FORECAST!$C$79</f>
        <v>85</v>
      </c>
      <c r="E851" s="1">
        <f>[3]FORECAST!$D$79</f>
        <v>33</v>
      </c>
      <c r="F851" s="1">
        <f>[3]FORECAST!$E$79</f>
        <v>49</v>
      </c>
      <c r="BC851" s="1">
        <f>[3]FORECAST!$BB$79</f>
        <v>175</v>
      </c>
    </row>
    <row r="852" spans="1:55" hidden="1" outlineLevel="1">
      <c r="B852" t="s">
        <v>95</v>
      </c>
      <c r="C852" s="1">
        <f>[4]FORECAST!$B$79</f>
        <v>31</v>
      </c>
      <c r="D852" s="1">
        <f>[4]FORECAST!$C$79</f>
        <v>41</v>
      </c>
      <c r="E852" s="1">
        <f>[4]FORECAST!$D$79</f>
        <v>95</v>
      </c>
      <c r="F852" s="1">
        <f>[4]FORECAST!$E$79</f>
        <v>30</v>
      </c>
      <c r="BC852" s="1">
        <f>[4]FORECAST!$BB$79</f>
        <v>197</v>
      </c>
    </row>
    <row r="853" spans="1:55" hidden="1" outlineLevel="1">
      <c r="B853" t="s">
        <v>96</v>
      </c>
      <c r="C853" s="1">
        <f>[5]FORECAST!$B$79</f>
        <v>83</v>
      </c>
      <c r="D853" s="1">
        <f>[5]FORECAST!$C$79</f>
        <v>57</v>
      </c>
      <c r="E853" s="1">
        <f>[5]FORECAST!$D$79</f>
        <v>40</v>
      </c>
      <c r="F853" s="1">
        <f>[5]FORECAST!$E$79</f>
        <v>28</v>
      </c>
      <c r="BC853" s="1">
        <f>[5]FORECAST!$BB$79</f>
        <v>208</v>
      </c>
    </row>
    <row r="854" spans="1:55" hidden="1" outlineLevel="1">
      <c r="B854" t="s">
        <v>97</v>
      </c>
      <c r="C854" s="1">
        <f>[6]FORECAST!$B$79</f>
        <v>16</v>
      </c>
      <c r="D854" s="1">
        <f>[6]FORECAST!$C$79</f>
        <v>15</v>
      </c>
      <c r="E854" s="1">
        <f>[6]FORECAST!$D$79</f>
        <v>13</v>
      </c>
      <c r="F854" s="1">
        <f>[6]FORECAST!$E$79</f>
        <v>71</v>
      </c>
      <c r="BC854" s="1">
        <f>[6]FORECAST!$BB$79</f>
        <v>115</v>
      </c>
    </row>
    <row r="855" spans="1:55" hidden="1" outlineLevel="1">
      <c r="B855" t="s">
        <v>98</v>
      </c>
      <c r="C855" s="1">
        <f>[7]FORECAST!$B$79</f>
        <v>26</v>
      </c>
      <c r="D855" s="1">
        <f>[7]FORECAST!$C$79</f>
        <v>29</v>
      </c>
      <c r="E855" s="1">
        <f>[7]FORECAST!$D$79</f>
        <v>93</v>
      </c>
      <c r="F855" s="1">
        <f>[7]FORECAST!$E$79</f>
        <v>96</v>
      </c>
      <c r="BC855" s="1">
        <f>[7]FORECAST!$BB$79</f>
        <v>244</v>
      </c>
    </row>
    <row r="856" spans="1:55" hidden="1" outlineLevel="1">
      <c r="B856" t="s">
        <v>99</v>
      </c>
      <c r="C856" s="1">
        <f>[8]FORECAST!$B$79</f>
        <v>83</v>
      </c>
      <c r="D856" s="1">
        <f>[8]FORECAST!$C$79</f>
        <v>62</v>
      </c>
      <c r="E856" s="1">
        <f>[8]FORECAST!$D$79</f>
        <v>83</v>
      </c>
      <c r="F856" s="1">
        <f>[8]FORECAST!$E$79</f>
        <v>33</v>
      </c>
      <c r="BC856" s="1">
        <f>[8]FORECAST!$BB$79</f>
        <v>261</v>
      </c>
    </row>
    <row r="857" spans="1:55" hidden="1" outlineLevel="1">
      <c r="B857" t="s">
        <v>100</v>
      </c>
      <c r="C857" s="1">
        <f>[9]FORECAST!$B$79</f>
        <v>68</v>
      </c>
      <c r="D857" s="1">
        <f>[9]FORECAST!$C$79</f>
        <v>90</v>
      </c>
      <c r="E857" s="1">
        <f>[9]FORECAST!$D$79</f>
        <v>12</v>
      </c>
      <c r="F857" s="1">
        <f>[9]FORECAST!$E$79</f>
        <v>23</v>
      </c>
      <c r="BC857" s="1">
        <f>[9]FORECAST!$BB$79</f>
        <v>193</v>
      </c>
    </row>
    <row r="858" spans="1:55" hidden="1" outlineLevel="1">
      <c r="B858" t="s">
        <v>101</v>
      </c>
      <c r="C858" s="1">
        <f>[10]FORECAST!$B$79</f>
        <v>69</v>
      </c>
      <c r="D858" s="1">
        <f>[10]FORECAST!$C$79</f>
        <v>20</v>
      </c>
      <c r="E858" s="1">
        <f>[10]FORECAST!$D$79</f>
        <v>28</v>
      </c>
      <c r="F858" s="1">
        <f>[10]FORECAST!$E$79</f>
        <v>80</v>
      </c>
      <c r="BC858" s="1">
        <f>[10]FORECAST!$BB$79</f>
        <v>197</v>
      </c>
    </row>
    <row r="859" spans="1:55">
      <c r="A859" t="s">
        <v>78</v>
      </c>
      <c r="C859" s="1">
        <f>SUM(C849:C858)</f>
        <v>504</v>
      </c>
      <c r="D859" s="1">
        <f>SUM(D849:D858)</f>
        <v>477</v>
      </c>
      <c r="E859" s="1">
        <f>SUM(E849:E858)</f>
        <v>522</v>
      </c>
      <c r="F859" s="1">
        <f>SUM(F849:F858)</f>
        <v>529</v>
      </c>
      <c r="BC859" s="1">
        <f>SUM(BC849:BC858)</f>
        <v>2032</v>
      </c>
    </row>
    <row r="860" spans="1:55" hidden="1" outlineLevel="1">
      <c r="B860" t="s">
        <v>92</v>
      </c>
      <c r="C860" s="1">
        <f>[1]FORECAST!$B$80</f>
        <v>2</v>
      </c>
      <c r="D860" s="1">
        <f>[1]FORECAST!$C$80</f>
        <v>39</v>
      </c>
      <c r="E860" s="1">
        <f>[1]FORECAST!$D$80</f>
        <v>60</v>
      </c>
      <c r="F860" s="1">
        <f>[1]FORECAST!$E$80</f>
        <v>50</v>
      </c>
      <c r="BC860" s="1">
        <f>[1]FORECAST!$BB$80</f>
        <v>151</v>
      </c>
    </row>
    <row r="861" spans="1:55" hidden="1" outlineLevel="1">
      <c r="B861" t="s">
        <v>93</v>
      </c>
      <c r="C861" s="1">
        <f>[2]FORECAST!$B$80</f>
        <v>39</v>
      </c>
      <c r="D861" s="1">
        <f>[2]FORECAST!$C$80</f>
        <v>69</v>
      </c>
      <c r="E861" s="1">
        <f>[2]FORECAST!$D$80</f>
        <v>34</v>
      </c>
      <c r="F861" s="1">
        <f>[2]FORECAST!$E$80</f>
        <v>68</v>
      </c>
      <c r="BC861" s="1">
        <f>[2]FORECAST!$BB$80</f>
        <v>210</v>
      </c>
    </row>
    <row r="862" spans="1:55" hidden="1" outlineLevel="1">
      <c r="B862" t="s">
        <v>94</v>
      </c>
      <c r="C862" s="1">
        <f>[3]FORECAST!$B$80</f>
        <v>20</v>
      </c>
      <c r="D862" s="1">
        <f>[3]FORECAST!$C$80</f>
        <v>92</v>
      </c>
      <c r="E862" s="1">
        <f>[3]FORECAST!$D$80</f>
        <v>60</v>
      </c>
      <c r="F862" s="1">
        <f>[3]FORECAST!$E$80</f>
        <v>91</v>
      </c>
      <c r="BC862" s="1">
        <f>[3]FORECAST!$BB$80</f>
        <v>263</v>
      </c>
    </row>
    <row r="863" spans="1:55" hidden="1" outlineLevel="1">
      <c r="B863" t="s">
        <v>95</v>
      </c>
      <c r="C863" s="1">
        <f>[4]FORECAST!$B$80</f>
        <v>57</v>
      </c>
      <c r="D863" s="1">
        <f>[4]FORECAST!$C$80</f>
        <v>1</v>
      </c>
      <c r="E863" s="1">
        <f>[4]FORECAST!$D$80</f>
        <v>53</v>
      </c>
      <c r="F863" s="1">
        <f>[4]FORECAST!$E$80</f>
        <v>96</v>
      </c>
      <c r="BC863" s="1">
        <f>[4]FORECAST!$BB$80</f>
        <v>207</v>
      </c>
    </row>
    <row r="864" spans="1:55" hidden="1" outlineLevel="1">
      <c r="B864" t="s">
        <v>96</v>
      </c>
      <c r="C864" s="1">
        <f>[5]FORECAST!$B$80</f>
        <v>18</v>
      </c>
      <c r="D864" s="1">
        <f>[5]FORECAST!$C$80</f>
        <v>82</v>
      </c>
      <c r="E864" s="1">
        <f>[5]FORECAST!$D$80</f>
        <v>71</v>
      </c>
      <c r="F864" s="1">
        <f>[5]FORECAST!$E$80</f>
        <v>82</v>
      </c>
      <c r="BC864" s="1">
        <f>[5]FORECAST!$BB$80</f>
        <v>253</v>
      </c>
    </row>
    <row r="865" spans="1:55" hidden="1" outlineLevel="1">
      <c r="B865" t="s">
        <v>97</v>
      </c>
      <c r="C865" s="1">
        <f>[6]FORECAST!$B$80</f>
        <v>29</v>
      </c>
      <c r="D865" s="1">
        <f>[6]FORECAST!$C$80</f>
        <v>81</v>
      </c>
      <c r="E865" s="1">
        <f>[6]FORECAST!$D$80</f>
        <v>39</v>
      </c>
      <c r="F865" s="1">
        <f>[6]FORECAST!$E$80</f>
        <v>36</v>
      </c>
      <c r="BC865" s="1">
        <f>[6]FORECAST!$BB$80</f>
        <v>185</v>
      </c>
    </row>
    <row r="866" spans="1:55" hidden="1" outlineLevel="1">
      <c r="B866" t="s">
        <v>98</v>
      </c>
      <c r="C866" s="1">
        <f>[7]FORECAST!$B$80</f>
        <v>15</v>
      </c>
      <c r="D866" s="1">
        <f>[7]FORECAST!$C$80</f>
        <v>23</v>
      </c>
      <c r="E866" s="1">
        <f>[7]FORECAST!$D$80</f>
        <v>82</v>
      </c>
      <c r="F866" s="1">
        <f>[7]FORECAST!$E$80</f>
        <v>21</v>
      </c>
      <c r="BC866" s="1">
        <f>[7]FORECAST!$BB$80</f>
        <v>141</v>
      </c>
    </row>
    <row r="867" spans="1:55" hidden="1" outlineLevel="1">
      <c r="B867" t="s">
        <v>99</v>
      </c>
      <c r="C867" s="1">
        <f>[8]FORECAST!$B$80</f>
        <v>93</v>
      </c>
      <c r="D867" s="1">
        <f>[8]FORECAST!$C$80</f>
        <v>69</v>
      </c>
      <c r="E867" s="1">
        <f>[8]FORECAST!$D$80</f>
        <v>87</v>
      </c>
      <c r="F867" s="1">
        <f>[8]FORECAST!$E$80</f>
        <v>92</v>
      </c>
      <c r="BC867" s="1">
        <f>[8]FORECAST!$BB$80</f>
        <v>341</v>
      </c>
    </row>
    <row r="868" spans="1:55" hidden="1" outlineLevel="1">
      <c r="B868" t="s">
        <v>100</v>
      </c>
      <c r="C868" s="1">
        <f>[9]FORECAST!$B$80</f>
        <v>72</v>
      </c>
      <c r="D868" s="1">
        <f>[9]FORECAST!$C$80</f>
        <v>36</v>
      </c>
      <c r="E868" s="1">
        <f>[9]FORECAST!$D$80</f>
        <v>89</v>
      </c>
      <c r="F868" s="1">
        <f>[9]FORECAST!$E$80</f>
        <v>67</v>
      </c>
      <c r="BC868" s="1">
        <f>[9]FORECAST!$BB$80</f>
        <v>264</v>
      </c>
    </row>
    <row r="869" spans="1:55" hidden="1" outlineLevel="1">
      <c r="B869" t="s">
        <v>101</v>
      </c>
      <c r="C869" s="1">
        <f>[10]FORECAST!$B$80</f>
        <v>40</v>
      </c>
      <c r="D869" s="1">
        <f>[10]FORECAST!$C$80</f>
        <v>9</v>
      </c>
      <c r="E869" s="1">
        <f>[10]FORECAST!$D$80</f>
        <v>22</v>
      </c>
      <c r="F869" s="1">
        <f>[10]FORECAST!$E$80</f>
        <v>0</v>
      </c>
      <c r="BC869" s="1">
        <f>[10]FORECAST!$BB$80</f>
        <v>71</v>
      </c>
    </row>
    <row r="870" spans="1:55">
      <c r="A870" t="s">
        <v>79</v>
      </c>
      <c r="C870" s="1">
        <f>SUM(C860:C869)</f>
        <v>385</v>
      </c>
      <c r="D870" s="1">
        <f>SUM(D860:D869)</f>
        <v>501</v>
      </c>
      <c r="E870" s="1">
        <f>SUM(E860:E869)</f>
        <v>597</v>
      </c>
      <c r="F870" s="1">
        <f>SUM(F860:F869)</f>
        <v>603</v>
      </c>
      <c r="BC870" s="1">
        <f>SUM(BC860:BC869)</f>
        <v>2086</v>
      </c>
    </row>
    <row r="871" spans="1:55" hidden="1" outlineLevel="1">
      <c r="B871" t="s">
        <v>92</v>
      </c>
      <c r="C871" s="1">
        <f>[1]FORECAST!$B$81</f>
        <v>4</v>
      </c>
      <c r="D871" s="1">
        <f>[1]FORECAST!$C$81</f>
        <v>50</v>
      </c>
      <c r="E871" s="1">
        <f>[1]FORECAST!$D$81</f>
        <v>74</v>
      </c>
      <c r="F871" s="1">
        <f>[1]FORECAST!$E$81</f>
        <v>5</v>
      </c>
      <c r="BC871" s="1">
        <f>[1]FORECAST!$BB$81</f>
        <v>133</v>
      </c>
    </row>
    <row r="872" spans="1:55" hidden="1" outlineLevel="1">
      <c r="B872" t="s">
        <v>93</v>
      </c>
      <c r="C872" s="1">
        <f>[2]FORECAST!$B$81</f>
        <v>22</v>
      </c>
      <c r="D872" s="1">
        <f>[2]FORECAST!$C$81</f>
        <v>59</v>
      </c>
      <c r="E872" s="1">
        <f>[2]FORECAST!$D$81</f>
        <v>68</v>
      </c>
      <c r="F872" s="1">
        <f>[2]FORECAST!$E$81</f>
        <v>17</v>
      </c>
      <c r="BC872" s="1">
        <f>[2]FORECAST!$BB$81</f>
        <v>166</v>
      </c>
    </row>
    <row r="873" spans="1:55" hidden="1" outlineLevel="1">
      <c r="B873" t="s">
        <v>94</v>
      </c>
      <c r="C873" s="1">
        <f>[3]FORECAST!$B$81</f>
        <v>46</v>
      </c>
      <c r="D873" s="1">
        <f>[3]FORECAST!$C$81</f>
        <v>73</v>
      </c>
      <c r="E873" s="1">
        <f>[3]FORECAST!$D$81</f>
        <v>54</v>
      </c>
      <c r="F873" s="1">
        <f>[3]FORECAST!$E$81</f>
        <v>0</v>
      </c>
      <c r="BC873" s="1">
        <f>[3]FORECAST!$BB$81</f>
        <v>173</v>
      </c>
    </row>
    <row r="874" spans="1:55" hidden="1" outlineLevel="1">
      <c r="B874" t="s">
        <v>95</v>
      </c>
      <c r="C874" s="1">
        <f>[4]FORECAST!$B$81</f>
        <v>20</v>
      </c>
      <c r="D874" s="1">
        <f>[4]FORECAST!$C$81</f>
        <v>54</v>
      </c>
      <c r="E874" s="1">
        <f>[4]FORECAST!$D$81</f>
        <v>38</v>
      </c>
      <c r="F874" s="1">
        <f>[4]FORECAST!$E$81</f>
        <v>75</v>
      </c>
      <c r="BC874" s="1">
        <f>[4]FORECAST!$BB$81</f>
        <v>187</v>
      </c>
    </row>
    <row r="875" spans="1:55" hidden="1" outlineLevel="1">
      <c r="B875" t="s">
        <v>96</v>
      </c>
      <c r="C875" s="1">
        <f>[5]FORECAST!$B$81</f>
        <v>16</v>
      </c>
      <c r="D875" s="1">
        <f>[5]FORECAST!$C$81</f>
        <v>26</v>
      </c>
      <c r="E875" s="1">
        <f>[5]FORECAST!$D$81</f>
        <v>27</v>
      </c>
      <c r="F875" s="1">
        <f>[5]FORECAST!$E$81</f>
        <v>93</v>
      </c>
      <c r="BC875" s="1">
        <f>[5]FORECAST!$BB$81</f>
        <v>162</v>
      </c>
    </row>
    <row r="876" spans="1:55" hidden="1" outlineLevel="1">
      <c r="B876" t="s">
        <v>97</v>
      </c>
      <c r="C876" s="1">
        <f>[6]FORECAST!$B$81</f>
        <v>94</v>
      </c>
      <c r="D876" s="1">
        <f>[6]FORECAST!$C$81</f>
        <v>60</v>
      </c>
      <c r="E876" s="1">
        <f>[6]FORECAST!$D$81</f>
        <v>0</v>
      </c>
      <c r="F876" s="1">
        <f>[6]FORECAST!$E$81</f>
        <v>94</v>
      </c>
      <c r="BC876" s="1">
        <f>[6]FORECAST!$BB$81</f>
        <v>248</v>
      </c>
    </row>
    <row r="877" spans="1:55" hidden="1" outlineLevel="1">
      <c r="B877" t="s">
        <v>98</v>
      </c>
      <c r="C877" s="1">
        <f>[7]FORECAST!$B$81</f>
        <v>24</v>
      </c>
      <c r="D877" s="1">
        <f>[7]FORECAST!$C$81</f>
        <v>94</v>
      </c>
      <c r="E877" s="1">
        <f>[7]FORECAST!$D$81</f>
        <v>40</v>
      </c>
      <c r="F877" s="1">
        <f>[7]FORECAST!$E$81</f>
        <v>77</v>
      </c>
      <c r="BC877" s="1">
        <f>[7]FORECAST!$BB$81</f>
        <v>235</v>
      </c>
    </row>
    <row r="878" spans="1:55" hidden="1" outlineLevel="1">
      <c r="B878" t="s">
        <v>99</v>
      </c>
      <c r="C878" s="1">
        <f>[8]FORECAST!$B$81</f>
        <v>34</v>
      </c>
      <c r="D878" s="1">
        <f>[8]FORECAST!$C$81</f>
        <v>21</v>
      </c>
      <c r="E878" s="1">
        <f>[8]FORECAST!$D$81</f>
        <v>56</v>
      </c>
      <c r="F878" s="1">
        <f>[8]FORECAST!$E$81</f>
        <v>83</v>
      </c>
      <c r="BC878" s="1">
        <f>[8]FORECAST!$BB$81</f>
        <v>194</v>
      </c>
    </row>
    <row r="879" spans="1:55" hidden="1" outlineLevel="1">
      <c r="B879" t="s">
        <v>100</v>
      </c>
      <c r="C879" s="1">
        <f>[9]FORECAST!$B$81</f>
        <v>99</v>
      </c>
      <c r="D879" s="1">
        <f>[9]FORECAST!$C$81</f>
        <v>86</v>
      </c>
      <c r="E879" s="1">
        <f>[9]FORECAST!$D$81</f>
        <v>38</v>
      </c>
      <c r="F879" s="1">
        <f>[9]FORECAST!$E$81</f>
        <v>98</v>
      </c>
      <c r="BC879" s="1">
        <f>[9]FORECAST!$BB$81</f>
        <v>321</v>
      </c>
    </row>
    <row r="880" spans="1:55" hidden="1" outlineLevel="1">
      <c r="B880" t="s">
        <v>101</v>
      </c>
      <c r="C880" s="1">
        <f>[10]FORECAST!$B$81</f>
        <v>61</v>
      </c>
      <c r="D880" s="1">
        <f>[10]FORECAST!$C$81</f>
        <v>71</v>
      </c>
      <c r="E880" s="1">
        <f>[10]FORECAST!$D$81</f>
        <v>35</v>
      </c>
      <c r="F880" s="1">
        <f>[10]FORECAST!$E$81</f>
        <v>39</v>
      </c>
      <c r="BC880" s="1">
        <f>[10]FORECAST!$BB$81</f>
        <v>206</v>
      </c>
    </row>
    <row r="881" spans="1:55">
      <c r="A881" t="s">
        <v>80</v>
      </c>
      <c r="C881" s="1">
        <f>SUM(C871:C880)</f>
        <v>420</v>
      </c>
      <c r="D881" s="1">
        <f>SUM(D871:D880)</f>
        <v>594</v>
      </c>
      <c r="E881" s="1">
        <f>SUM(E871:E880)</f>
        <v>430</v>
      </c>
      <c r="F881" s="1">
        <f>SUM(F871:F880)</f>
        <v>581</v>
      </c>
      <c r="BC881" s="1">
        <f>SUM(BC871:BC880)</f>
        <v>2025</v>
      </c>
    </row>
    <row r="882" spans="1:55" hidden="1" outlineLevel="1">
      <c r="B882" t="s">
        <v>92</v>
      </c>
      <c r="C882" s="1">
        <f>[1]FORECAST!$B$82</f>
        <v>21</v>
      </c>
      <c r="D882" s="1">
        <f>[1]FORECAST!$C$82</f>
        <v>43</v>
      </c>
      <c r="E882" s="1">
        <f>[1]FORECAST!$D$82</f>
        <v>32</v>
      </c>
      <c r="F882" s="1">
        <f>[1]FORECAST!$E$82</f>
        <v>60</v>
      </c>
      <c r="BC882" s="1">
        <f>[1]FORECAST!$BB$82</f>
        <v>156</v>
      </c>
    </row>
    <row r="883" spans="1:55" hidden="1" outlineLevel="1">
      <c r="B883" t="s">
        <v>93</v>
      </c>
      <c r="C883" s="1">
        <f>[2]FORECAST!$B$82</f>
        <v>56</v>
      </c>
      <c r="D883" s="1">
        <f>[2]FORECAST!$C$82</f>
        <v>33</v>
      </c>
      <c r="E883" s="1">
        <f>[2]FORECAST!$D$82</f>
        <v>91</v>
      </c>
      <c r="F883" s="1">
        <f>[2]FORECAST!$E$82</f>
        <v>29</v>
      </c>
      <c r="BC883" s="1">
        <f>[2]FORECAST!$BB$82</f>
        <v>209</v>
      </c>
    </row>
    <row r="884" spans="1:55" hidden="1" outlineLevel="1">
      <c r="B884" t="s">
        <v>94</v>
      </c>
      <c r="C884" s="1">
        <f>[3]FORECAST!$B$82</f>
        <v>8</v>
      </c>
      <c r="D884" s="1">
        <f>[3]FORECAST!$C$82</f>
        <v>94</v>
      </c>
      <c r="E884" s="1">
        <f>[3]FORECAST!$D$82</f>
        <v>95</v>
      </c>
      <c r="F884" s="1">
        <f>[3]FORECAST!$E$82</f>
        <v>4</v>
      </c>
      <c r="BC884" s="1">
        <f>[3]FORECAST!$BB$82</f>
        <v>201</v>
      </c>
    </row>
    <row r="885" spans="1:55" hidden="1" outlineLevel="1">
      <c r="B885" t="s">
        <v>95</v>
      </c>
      <c r="C885" s="1">
        <f>[4]FORECAST!$B$82</f>
        <v>9</v>
      </c>
      <c r="D885" s="1">
        <f>[4]FORECAST!$C$82</f>
        <v>42</v>
      </c>
      <c r="E885" s="1">
        <f>[4]FORECAST!$D$82</f>
        <v>41</v>
      </c>
      <c r="F885" s="1">
        <f>[4]FORECAST!$E$82</f>
        <v>72</v>
      </c>
      <c r="BC885" s="1">
        <f>[4]FORECAST!$BB$82</f>
        <v>164</v>
      </c>
    </row>
    <row r="886" spans="1:55" hidden="1" outlineLevel="1">
      <c r="B886" t="s">
        <v>96</v>
      </c>
      <c r="C886" s="1">
        <f>[5]FORECAST!$B$82</f>
        <v>98</v>
      </c>
      <c r="D886" s="1">
        <f>[5]FORECAST!$C$82</f>
        <v>12</v>
      </c>
      <c r="E886" s="1">
        <f>[5]FORECAST!$D$82</f>
        <v>31</v>
      </c>
      <c r="F886" s="1">
        <f>[5]FORECAST!$E$82</f>
        <v>30</v>
      </c>
      <c r="BC886" s="1">
        <f>[5]FORECAST!$BB$82</f>
        <v>171</v>
      </c>
    </row>
    <row r="887" spans="1:55" hidden="1" outlineLevel="1">
      <c r="B887" t="s">
        <v>97</v>
      </c>
      <c r="C887" s="1">
        <f>[6]FORECAST!$B$82</f>
        <v>55</v>
      </c>
      <c r="D887" s="1">
        <f>[6]FORECAST!$C$82</f>
        <v>53</v>
      </c>
      <c r="E887" s="1">
        <f>[6]FORECAST!$D$82</f>
        <v>57</v>
      </c>
      <c r="F887" s="1">
        <f>[6]FORECAST!$E$82</f>
        <v>7</v>
      </c>
      <c r="BC887" s="1">
        <f>[6]FORECAST!$BB$82</f>
        <v>172</v>
      </c>
    </row>
    <row r="888" spans="1:55" hidden="1" outlineLevel="1">
      <c r="B888" t="s">
        <v>98</v>
      </c>
      <c r="C888" s="1">
        <f>[7]FORECAST!$B$82</f>
        <v>53</v>
      </c>
      <c r="D888" s="1">
        <f>[7]FORECAST!$C$82</f>
        <v>59</v>
      </c>
      <c r="E888" s="1">
        <f>[7]FORECAST!$D$82</f>
        <v>7</v>
      </c>
      <c r="F888" s="1">
        <f>[7]FORECAST!$E$82</f>
        <v>76</v>
      </c>
      <c r="BC888" s="1">
        <f>[7]FORECAST!$BB$82</f>
        <v>195</v>
      </c>
    </row>
    <row r="889" spans="1:55" hidden="1" outlineLevel="1">
      <c r="B889" t="s">
        <v>99</v>
      </c>
      <c r="C889" s="1">
        <f>[8]FORECAST!$B$82</f>
        <v>70</v>
      </c>
      <c r="D889" s="1">
        <f>[8]FORECAST!$C$82</f>
        <v>28</v>
      </c>
      <c r="E889" s="1">
        <f>[8]FORECAST!$D$82</f>
        <v>6</v>
      </c>
      <c r="F889" s="1">
        <f>[8]FORECAST!$E$82</f>
        <v>52</v>
      </c>
      <c r="BC889" s="1">
        <f>[8]FORECAST!$BB$82</f>
        <v>156</v>
      </c>
    </row>
    <row r="890" spans="1:55" hidden="1" outlineLevel="1">
      <c r="B890" t="s">
        <v>100</v>
      </c>
      <c r="C890" s="1">
        <f>[9]FORECAST!$B$82</f>
        <v>22</v>
      </c>
      <c r="D890" s="1">
        <f>[9]FORECAST!$C$82</f>
        <v>96</v>
      </c>
      <c r="E890" s="1">
        <f>[9]FORECAST!$D$82</f>
        <v>29</v>
      </c>
      <c r="F890" s="1">
        <f>[9]FORECAST!$E$82</f>
        <v>60</v>
      </c>
      <c r="BC890" s="1">
        <f>[9]FORECAST!$BB$82</f>
        <v>207</v>
      </c>
    </row>
    <row r="891" spans="1:55" hidden="1" outlineLevel="1">
      <c r="B891" t="s">
        <v>101</v>
      </c>
      <c r="C891" s="1">
        <f>[10]FORECAST!$B$82</f>
        <v>48</v>
      </c>
      <c r="D891" s="1">
        <f>[10]FORECAST!$C$82</f>
        <v>69</v>
      </c>
      <c r="E891" s="1">
        <f>[10]FORECAST!$D$82</f>
        <v>39</v>
      </c>
      <c r="F891" s="1">
        <f>[10]FORECAST!$E$82</f>
        <v>18</v>
      </c>
      <c r="BC891" s="1">
        <f>[10]FORECAST!$BB$82</f>
        <v>174</v>
      </c>
    </row>
    <row r="892" spans="1:55">
      <c r="A892" t="s">
        <v>81</v>
      </c>
      <c r="C892" s="1">
        <f>SUM(C882:C891)</f>
        <v>440</v>
      </c>
      <c r="D892" s="1">
        <f>SUM(D882:D891)</f>
        <v>529</v>
      </c>
      <c r="E892" s="1">
        <f>SUM(E882:E891)</f>
        <v>428</v>
      </c>
      <c r="F892" s="1">
        <f>SUM(F882:F891)</f>
        <v>408</v>
      </c>
      <c r="BC892" s="1">
        <f>SUM(BC882:BC891)</f>
        <v>1805</v>
      </c>
    </row>
    <row r="893" spans="1:55" hidden="1" outlineLevel="1">
      <c r="B893" t="s">
        <v>92</v>
      </c>
      <c r="C893" s="1">
        <f>[1]FORECAST!$B$83</f>
        <v>19</v>
      </c>
      <c r="D893" s="1">
        <f>[1]FORECAST!$C$83</f>
        <v>15</v>
      </c>
      <c r="E893" s="1">
        <f>[1]FORECAST!$D$83</f>
        <v>43</v>
      </c>
      <c r="F893" s="1">
        <f>[1]FORECAST!$E$83</f>
        <v>57</v>
      </c>
      <c r="BC893" s="1">
        <f>[1]FORECAST!$BB$83</f>
        <v>134</v>
      </c>
    </row>
    <row r="894" spans="1:55" hidden="1" outlineLevel="1">
      <c r="B894" t="s">
        <v>93</v>
      </c>
      <c r="C894" s="1">
        <f>[2]FORECAST!$B$83</f>
        <v>35</v>
      </c>
      <c r="D894" s="1">
        <f>[2]FORECAST!$C$83</f>
        <v>61</v>
      </c>
      <c r="E894" s="1">
        <f>[2]FORECAST!$D$83</f>
        <v>29</v>
      </c>
      <c r="F894" s="1">
        <f>[2]FORECAST!$E$83</f>
        <v>45</v>
      </c>
      <c r="BC894" s="1">
        <f>[2]FORECAST!$BB$83</f>
        <v>170</v>
      </c>
    </row>
    <row r="895" spans="1:55" hidden="1" outlineLevel="1">
      <c r="B895" t="s">
        <v>94</v>
      </c>
      <c r="C895" s="1">
        <f>[3]FORECAST!$B$83</f>
        <v>27</v>
      </c>
      <c r="D895" s="1">
        <f>[3]FORECAST!$C$83</f>
        <v>5</v>
      </c>
      <c r="E895" s="1">
        <f>[3]FORECAST!$D$83</f>
        <v>97</v>
      </c>
      <c r="F895" s="1">
        <f>[3]FORECAST!$E$83</f>
        <v>33</v>
      </c>
      <c r="BC895" s="1">
        <f>[3]FORECAST!$BB$83</f>
        <v>162</v>
      </c>
    </row>
    <row r="896" spans="1:55" hidden="1" outlineLevel="1">
      <c r="B896" t="s">
        <v>95</v>
      </c>
      <c r="C896" s="1">
        <f>[4]FORECAST!$B$83</f>
        <v>31</v>
      </c>
      <c r="D896" s="1">
        <f>[4]FORECAST!$C$83</f>
        <v>89</v>
      </c>
      <c r="E896" s="1">
        <f>[4]FORECAST!$D$83</f>
        <v>8</v>
      </c>
      <c r="F896" s="1">
        <f>[4]FORECAST!$E$83</f>
        <v>59</v>
      </c>
      <c r="BC896" s="1">
        <f>[4]FORECAST!$BB$83</f>
        <v>187</v>
      </c>
    </row>
    <row r="897" spans="1:55" hidden="1" outlineLevel="1">
      <c r="B897" t="s">
        <v>96</v>
      </c>
      <c r="C897" s="1">
        <f>[5]FORECAST!$B$83</f>
        <v>21</v>
      </c>
      <c r="D897" s="1">
        <f>[5]FORECAST!$C$83</f>
        <v>43</v>
      </c>
      <c r="E897" s="1">
        <f>[5]FORECAST!$D$83</f>
        <v>79</v>
      </c>
      <c r="F897" s="1">
        <f>[5]FORECAST!$E$83</f>
        <v>90</v>
      </c>
      <c r="BC897" s="1">
        <f>[5]FORECAST!$BB$83</f>
        <v>233</v>
      </c>
    </row>
    <row r="898" spans="1:55" hidden="1" outlineLevel="1">
      <c r="B898" t="s">
        <v>97</v>
      </c>
      <c r="C898" s="1">
        <f>[6]FORECAST!$B$83</f>
        <v>37</v>
      </c>
      <c r="D898" s="1">
        <f>[6]FORECAST!$C$83</f>
        <v>37</v>
      </c>
      <c r="E898" s="1">
        <f>[6]FORECAST!$D$83</f>
        <v>93</v>
      </c>
      <c r="F898" s="1">
        <f>[6]FORECAST!$E$83</f>
        <v>57</v>
      </c>
      <c r="BC898" s="1">
        <f>[6]FORECAST!$BB$83</f>
        <v>224</v>
      </c>
    </row>
    <row r="899" spans="1:55" hidden="1" outlineLevel="1">
      <c r="B899" t="s">
        <v>98</v>
      </c>
      <c r="C899" s="1">
        <f>[7]FORECAST!$B$83</f>
        <v>9</v>
      </c>
      <c r="D899" s="1">
        <f>[7]FORECAST!$C$83</f>
        <v>99</v>
      </c>
      <c r="E899" s="1">
        <f>[7]FORECAST!$D$83</f>
        <v>49</v>
      </c>
      <c r="F899" s="1">
        <f>[7]FORECAST!$E$83</f>
        <v>3</v>
      </c>
      <c r="BC899" s="1">
        <f>[7]FORECAST!$BB$83</f>
        <v>160</v>
      </c>
    </row>
    <row r="900" spans="1:55" hidden="1" outlineLevel="1">
      <c r="B900" t="s">
        <v>99</v>
      </c>
      <c r="C900" s="1">
        <f>[8]FORECAST!$B$83</f>
        <v>10</v>
      </c>
      <c r="D900" s="1">
        <f>[8]FORECAST!$C$83</f>
        <v>85</v>
      </c>
      <c r="E900" s="1">
        <f>[8]FORECAST!$D$83</f>
        <v>79</v>
      </c>
      <c r="F900" s="1">
        <f>[8]FORECAST!$E$83</f>
        <v>98</v>
      </c>
      <c r="BC900" s="1">
        <f>[8]FORECAST!$BB$83</f>
        <v>272</v>
      </c>
    </row>
    <row r="901" spans="1:55" hidden="1" outlineLevel="1">
      <c r="B901" t="s">
        <v>100</v>
      </c>
      <c r="C901" s="1">
        <f>[9]FORECAST!$B$83</f>
        <v>45</v>
      </c>
      <c r="D901" s="1">
        <f>[9]FORECAST!$C$83</f>
        <v>34</v>
      </c>
      <c r="E901" s="1">
        <f>[9]FORECAST!$D$83</f>
        <v>87</v>
      </c>
      <c r="F901" s="1">
        <f>[9]FORECAST!$E$83</f>
        <v>37</v>
      </c>
      <c r="BC901" s="1">
        <f>[9]FORECAST!$BB$83</f>
        <v>203</v>
      </c>
    </row>
    <row r="902" spans="1:55" hidden="1" outlineLevel="1">
      <c r="B902" t="s">
        <v>101</v>
      </c>
      <c r="C902" s="1">
        <f>[10]FORECAST!$B$83</f>
        <v>1</v>
      </c>
      <c r="D902" s="1">
        <f>[10]FORECAST!$C$83</f>
        <v>28</v>
      </c>
      <c r="E902" s="1">
        <f>[10]FORECAST!$D$83</f>
        <v>41</v>
      </c>
      <c r="F902" s="1">
        <f>[10]FORECAST!$E$83</f>
        <v>4</v>
      </c>
      <c r="BC902" s="1">
        <f>[10]FORECAST!$BB$83</f>
        <v>74</v>
      </c>
    </row>
    <row r="903" spans="1:55">
      <c r="A903" t="s">
        <v>82</v>
      </c>
      <c r="C903" s="1">
        <f>SUM(C893:C902)</f>
        <v>235</v>
      </c>
      <c r="D903" s="1">
        <f>SUM(D893:D902)</f>
        <v>496</v>
      </c>
      <c r="E903" s="1">
        <f>SUM(E893:E902)</f>
        <v>605</v>
      </c>
      <c r="F903" s="1">
        <f>SUM(F893:F902)</f>
        <v>483</v>
      </c>
      <c r="BC903" s="1">
        <f>SUM(BC893:BC902)</f>
        <v>1819</v>
      </c>
    </row>
    <row r="904" spans="1:55" hidden="1" outlineLevel="1">
      <c r="B904" t="s">
        <v>92</v>
      </c>
      <c r="C904" s="1">
        <f>[1]FORECAST!$B$84</f>
        <v>46</v>
      </c>
      <c r="D904" s="1">
        <f>[1]FORECAST!$C$84</f>
        <v>27</v>
      </c>
      <c r="E904" s="1">
        <f>[1]FORECAST!$D$84</f>
        <v>66</v>
      </c>
      <c r="F904" s="1">
        <f>[1]FORECAST!$E$84</f>
        <v>80</v>
      </c>
      <c r="BC904" s="1">
        <f>[1]FORECAST!$BB$84</f>
        <v>219</v>
      </c>
    </row>
    <row r="905" spans="1:55" hidden="1" outlineLevel="1">
      <c r="B905" t="s">
        <v>93</v>
      </c>
      <c r="C905" s="1">
        <f>[2]FORECAST!$B$84</f>
        <v>3</v>
      </c>
      <c r="D905" s="1">
        <f>[2]FORECAST!$C$84</f>
        <v>24</v>
      </c>
      <c r="E905" s="1">
        <f>[2]FORECAST!$D$84</f>
        <v>36</v>
      </c>
      <c r="F905" s="1">
        <f>[2]FORECAST!$E$84</f>
        <v>68</v>
      </c>
      <c r="BC905" s="1">
        <f>[2]FORECAST!$BB$84</f>
        <v>131</v>
      </c>
    </row>
    <row r="906" spans="1:55" hidden="1" outlineLevel="1">
      <c r="B906" t="s">
        <v>94</v>
      </c>
      <c r="C906" s="1">
        <f>[3]FORECAST!$B$84</f>
        <v>18</v>
      </c>
      <c r="D906" s="1">
        <f>[3]FORECAST!$C$84</f>
        <v>48</v>
      </c>
      <c r="E906" s="1">
        <f>[3]FORECAST!$D$84</f>
        <v>97</v>
      </c>
      <c r="F906" s="1">
        <f>[3]FORECAST!$E$84</f>
        <v>79</v>
      </c>
      <c r="BC906" s="1">
        <f>[3]FORECAST!$BB$84</f>
        <v>242</v>
      </c>
    </row>
    <row r="907" spans="1:55" hidden="1" outlineLevel="1">
      <c r="B907" t="s">
        <v>95</v>
      </c>
      <c r="C907" s="1">
        <f>[4]FORECAST!$B$84</f>
        <v>13</v>
      </c>
      <c r="D907" s="1">
        <f>[4]FORECAST!$C$84</f>
        <v>96</v>
      </c>
      <c r="E907" s="1">
        <f>[4]FORECAST!$D$84</f>
        <v>92</v>
      </c>
      <c r="F907" s="1">
        <f>[4]FORECAST!$E$84</f>
        <v>21</v>
      </c>
      <c r="BC907" s="1">
        <f>[4]FORECAST!$BB$84</f>
        <v>222</v>
      </c>
    </row>
    <row r="908" spans="1:55" hidden="1" outlineLevel="1">
      <c r="B908" t="s">
        <v>96</v>
      </c>
      <c r="C908" s="1">
        <f>[5]FORECAST!$B$84</f>
        <v>39</v>
      </c>
      <c r="D908" s="1">
        <f>[5]FORECAST!$C$84</f>
        <v>52</v>
      </c>
      <c r="E908" s="1">
        <f>[5]FORECAST!$D$84</f>
        <v>65</v>
      </c>
      <c r="F908" s="1">
        <f>[5]FORECAST!$E$84</f>
        <v>63</v>
      </c>
      <c r="BC908" s="1">
        <f>[5]FORECAST!$BB$84</f>
        <v>219</v>
      </c>
    </row>
    <row r="909" spans="1:55" hidden="1" outlineLevel="1">
      <c r="B909" t="s">
        <v>97</v>
      </c>
      <c r="C909" s="1">
        <f>[6]FORECAST!$B$84</f>
        <v>66</v>
      </c>
      <c r="D909" s="1">
        <f>[6]FORECAST!$C$84</f>
        <v>33</v>
      </c>
      <c r="E909" s="1">
        <f>[6]FORECAST!$D$84</f>
        <v>31</v>
      </c>
      <c r="F909" s="1">
        <f>[6]FORECAST!$E$84</f>
        <v>80</v>
      </c>
      <c r="BC909" s="1">
        <f>[6]FORECAST!$BB$84</f>
        <v>210</v>
      </c>
    </row>
    <row r="910" spans="1:55" hidden="1" outlineLevel="1">
      <c r="B910" t="s">
        <v>98</v>
      </c>
      <c r="C910" s="1">
        <f>[7]FORECAST!$B$84</f>
        <v>33</v>
      </c>
      <c r="D910" s="1">
        <f>[7]FORECAST!$C$84</f>
        <v>43</v>
      </c>
      <c r="E910" s="1">
        <f>[7]FORECAST!$D$84</f>
        <v>12</v>
      </c>
      <c r="F910" s="1">
        <f>[7]FORECAST!$E$84</f>
        <v>25</v>
      </c>
      <c r="BC910" s="1">
        <f>[7]FORECAST!$BB$84</f>
        <v>113</v>
      </c>
    </row>
    <row r="911" spans="1:55" hidden="1" outlineLevel="1">
      <c r="B911" t="s">
        <v>99</v>
      </c>
      <c r="C911" s="1">
        <f>[8]FORECAST!$B$84</f>
        <v>3</v>
      </c>
      <c r="D911" s="1">
        <f>[8]FORECAST!$C$84</f>
        <v>81</v>
      </c>
      <c r="E911" s="1">
        <f>[8]FORECAST!$D$84</f>
        <v>49</v>
      </c>
      <c r="F911" s="1">
        <f>[8]FORECAST!$E$84</f>
        <v>27</v>
      </c>
      <c r="BC911" s="1">
        <f>[8]FORECAST!$BB$84</f>
        <v>160</v>
      </c>
    </row>
    <row r="912" spans="1:55" hidden="1" outlineLevel="1">
      <c r="B912" t="s">
        <v>100</v>
      </c>
      <c r="C912" s="1">
        <f>[9]FORECAST!$B$84</f>
        <v>20</v>
      </c>
      <c r="D912" s="1">
        <f>[9]FORECAST!$C$84</f>
        <v>8</v>
      </c>
      <c r="E912" s="1">
        <f>[9]FORECAST!$D$84</f>
        <v>32</v>
      </c>
      <c r="F912" s="1">
        <f>[9]FORECAST!$E$84</f>
        <v>38</v>
      </c>
      <c r="BC912" s="1">
        <f>[9]FORECAST!$BB$84</f>
        <v>98</v>
      </c>
    </row>
    <row r="913" spans="1:55" hidden="1" outlineLevel="1">
      <c r="B913" t="s">
        <v>101</v>
      </c>
      <c r="C913" s="1">
        <f>[10]FORECAST!$B$84</f>
        <v>47</v>
      </c>
      <c r="D913" s="1">
        <f>[10]FORECAST!$C$84</f>
        <v>70</v>
      </c>
      <c r="E913" s="1">
        <f>[10]FORECAST!$D$84</f>
        <v>87</v>
      </c>
      <c r="F913" s="1">
        <f>[10]FORECAST!$E$84</f>
        <v>64</v>
      </c>
      <c r="BC913" s="1">
        <f>[10]FORECAST!$BB$84</f>
        <v>268</v>
      </c>
    </row>
    <row r="914" spans="1:55">
      <c r="A914" t="s">
        <v>83</v>
      </c>
      <c r="C914" s="1">
        <f>SUM(C904:C913)</f>
        <v>288</v>
      </c>
      <c r="D914" s="1">
        <f>SUM(D904:D913)</f>
        <v>482</v>
      </c>
      <c r="E914" s="1">
        <f>SUM(E904:E913)</f>
        <v>567</v>
      </c>
      <c r="F914" s="1">
        <f>SUM(F904:F913)</f>
        <v>545</v>
      </c>
      <c r="BC914" s="1">
        <f>SUM(BC904:BC913)</f>
        <v>1882</v>
      </c>
    </row>
    <row r="915" spans="1:55" hidden="1" outlineLevel="1">
      <c r="B915" t="s">
        <v>92</v>
      </c>
      <c r="C915" s="1">
        <f>[1]FORECAST!$B$85</f>
        <v>25</v>
      </c>
      <c r="D915" s="1">
        <f>[1]FORECAST!$C$85</f>
        <v>68</v>
      </c>
      <c r="E915" s="1">
        <f>[1]FORECAST!$D$85</f>
        <v>59</v>
      </c>
      <c r="F915" s="1">
        <f>[1]FORECAST!$E$85</f>
        <v>32</v>
      </c>
      <c r="BC915" s="1">
        <f>[1]FORECAST!$BB$85</f>
        <v>184</v>
      </c>
    </row>
    <row r="916" spans="1:55" hidden="1" outlineLevel="1">
      <c r="B916" t="s">
        <v>93</v>
      </c>
      <c r="C916" s="1">
        <f>[2]FORECAST!$B$85</f>
        <v>4</v>
      </c>
      <c r="D916" s="1">
        <f>[2]FORECAST!$C$85</f>
        <v>5</v>
      </c>
      <c r="E916" s="1">
        <f>[2]FORECAST!$D$85</f>
        <v>43</v>
      </c>
      <c r="F916" s="1">
        <f>[2]FORECAST!$E$85</f>
        <v>26</v>
      </c>
      <c r="BC916" s="1">
        <f>[2]FORECAST!$BB$85</f>
        <v>78</v>
      </c>
    </row>
    <row r="917" spans="1:55" hidden="1" outlineLevel="1">
      <c r="B917" t="s">
        <v>94</v>
      </c>
      <c r="C917" s="1">
        <f>[3]FORECAST!$B$85</f>
        <v>100</v>
      </c>
      <c r="D917" s="1">
        <f>[3]FORECAST!$C$85</f>
        <v>38</v>
      </c>
      <c r="E917" s="1">
        <f>[3]FORECAST!$D$85</f>
        <v>96</v>
      </c>
      <c r="F917" s="1">
        <f>[3]FORECAST!$E$85</f>
        <v>89</v>
      </c>
      <c r="BC917" s="1">
        <f>[3]FORECAST!$BB$85</f>
        <v>323</v>
      </c>
    </row>
    <row r="918" spans="1:55" hidden="1" outlineLevel="1">
      <c r="B918" t="s">
        <v>95</v>
      </c>
      <c r="C918" s="1">
        <f>[4]FORECAST!$B$85</f>
        <v>49</v>
      </c>
      <c r="D918" s="1">
        <f>[4]FORECAST!$C$85</f>
        <v>98</v>
      </c>
      <c r="E918" s="1">
        <f>[4]FORECAST!$D$85</f>
        <v>8</v>
      </c>
      <c r="F918" s="1">
        <f>[4]FORECAST!$E$85</f>
        <v>32</v>
      </c>
      <c r="BC918" s="1">
        <f>[4]FORECAST!$BB$85</f>
        <v>187</v>
      </c>
    </row>
    <row r="919" spans="1:55" hidden="1" outlineLevel="1">
      <c r="B919" t="s">
        <v>96</v>
      </c>
      <c r="C919" s="1">
        <f>[5]FORECAST!$B$85</f>
        <v>43</v>
      </c>
      <c r="D919" s="1">
        <f>[5]FORECAST!$C$85</f>
        <v>14</v>
      </c>
      <c r="E919" s="1">
        <f>[5]FORECAST!$D$85</f>
        <v>75</v>
      </c>
      <c r="F919" s="1">
        <f>[5]FORECAST!$E$85</f>
        <v>13</v>
      </c>
      <c r="BC919" s="1">
        <f>[5]FORECAST!$BB$85</f>
        <v>145</v>
      </c>
    </row>
    <row r="920" spans="1:55" hidden="1" outlineLevel="1">
      <c r="B920" t="s">
        <v>97</v>
      </c>
      <c r="C920" s="1">
        <f>[6]FORECAST!$B$85</f>
        <v>92</v>
      </c>
      <c r="D920" s="1">
        <f>[6]FORECAST!$C$85</f>
        <v>82</v>
      </c>
      <c r="E920" s="1">
        <f>[6]FORECAST!$D$85</f>
        <v>14</v>
      </c>
      <c r="F920" s="1">
        <f>[6]FORECAST!$E$85</f>
        <v>1</v>
      </c>
      <c r="BC920" s="1">
        <f>[6]FORECAST!$BB$85</f>
        <v>189</v>
      </c>
    </row>
    <row r="921" spans="1:55" hidden="1" outlineLevel="1">
      <c r="B921" t="s">
        <v>98</v>
      </c>
      <c r="C921" s="1">
        <f>[7]FORECAST!$B$85</f>
        <v>58</v>
      </c>
      <c r="D921" s="1">
        <f>[7]FORECAST!$C$85</f>
        <v>94</v>
      </c>
      <c r="E921" s="1">
        <f>[7]FORECAST!$D$85</f>
        <v>35</v>
      </c>
      <c r="F921" s="1">
        <f>[7]FORECAST!$E$85</f>
        <v>87</v>
      </c>
      <c r="BC921" s="1">
        <f>[7]FORECAST!$BB$85</f>
        <v>274</v>
      </c>
    </row>
    <row r="922" spans="1:55" hidden="1" outlineLevel="1">
      <c r="B922" t="s">
        <v>99</v>
      </c>
      <c r="C922" s="1">
        <f>[8]FORECAST!$B$85</f>
        <v>27</v>
      </c>
      <c r="D922" s="1">
        <f>[8]FORECAST!$C$85</f>
        <v>38</v>
      </c>
      <c r="E922" s="1">
        <f>[8]FORECAST!$D$85</f>
        <v>78</v>
      </c>
      <c r="F922" s="1">
        <f>[8]FORECAST!$E$85</f>
        <v>99</v>
      </c>
      <c r="BC922" s="1">
        <f>[8]FORECAST!$BB$85</f>
        <v>242</v>
      </c>
    </row>
    <row r="923" spans="1:55" hidden="1" outlineLevel="1">
      <c r="B923" t="s">
        <v>100</v>
      </c>
      <c r="C923" s="1">
        <f>[9]FORECAST!$B$85</f>
        <v>95</v>
      </c>
      <c r="D923" s="1">
        <f>[9]FORECAST!$C$85</f>
        <v>28</v>
      </c>
      <c r="E923" s="1">
        <f>[9]FORECAST!$D$85</f>
        <v>88</v>
      </c>
      <c r="F923" s="1">
        <f>[9]FORECAST!$E$85</f>
        <v>77</v>
      </c>
      <c r="BC923" s="1">
        <f>[9]FORECAST!$BB$85</f>
        <v>288</v>
      </c>
    </row>
    <row r="924" spans="1:55" hidden="1" outlineLevel="1">
      <c r="B924" t="s">
        <v>101</v>
      </c>
      <c r="C924" s="1">
        <f>[10]FORECAST!$B$85</f>
        <v>52</v>
      </c>
      <c r="D924" s="1">
        <f>[10]FORECAST!$C$85</f>
        <v>98</v>
      </c>
      <c r="E924" s="1">
        <f>[10]FORECAST!$D$85</f>
        <v>37</v>
      </c>
      <c r="F924" s="1">
        <f>[10]FORECAST!$E$85</f>
        <v>15</v>
      </c>
      <c r="BC924" s="1">
        <f>[10]FORECAST!$BB$85</f>
        <v>202</v>
      </c>
    </row>
    <row r="925" spans="1:55">
      <c r="A925" t="s">
        <v>84</v>
      </c>
      <c r="C925" s="1">
        <f>SUM(C915:C924)</f>
        <v>545</v>
      </c>
      <c r="D925" s="1">
        <f>SUM(D915:D924)</f>
        <v>563</v>
      </c>
      <c r="E925" s="1">
        <f>SUM(E915:E924)</f>
        <v>533</v>
      </c>
      <c r="F925" s="1">
        <f>SUM(F915:F924)</f>
        <v>471</v>
      </c>
      <c r="BC925" s="1">
        <f>SUM(BC915:BC924)</f>
        <v>2112</v>
      </c>
    </row>
    <row r="926" spans="1:55" hidden="1" outlineLevel="1">
      <c r="B926" t="s">
        <v>92</v>
      </c>
      <c r="C926" s="1">
        <f>[1]FORECAST!$B$86</f>
        <v>57</v>
      </c>
      <c r="D926" s="1">
        <f>[1]FORECAST!$C$86</f>
        <v>68</v>
      </c>
      <c r="E926" s="1">
        <f>[1]FORECAST!$D$86</f>
        <v>46</v>
      </c>
      <c r="F926" s="1">
        <f>[1]FORECAST!$E$86</f>
        <v>65</v>
      </c>
      <c r="BC926" s="1">
        <f>[1]FORECAST!$BB$86</f>
        <v>236</v>
      </c>
    </row>
    <row r="927" spans="1:55" hidden="1" outlineLevel="1">
      <c r="B927" t="s">
        <v>93</v>
      </c>
      <c r="C927" s="1">
        <f>[2]FORECAST!$B$86</f>
        <v>7</v>
      </c>
      <c r="D927" s="1">
        <f>[2]FORECAST!$C$86</f>
        <v>15</v>
      </c>
      <c r="E927" s="1">
        <f>[2]FORECAST!$D$86</f>
        <v>75</v>
      </c>
      <c r="F927" s="1">
        <f>[2]FORECAST!$E$86</f>
        <v>34</v>
      </c>
      <c r="BC927" s="1">
        <f>[2]FORECAST!$BB$86</f>
        <v>131</v>
      </c>
    </row>
    <row r="928" spans="1:55" hidden="1" outlineLevel="1">
      <c r="B928" t="s">
        <v>94</v>
      </c>
      <c r="C928" s="1">
        <f>[3]FORECAST!$B$86</f>
        <v>11</v>
      </c>
      <c r="D928" s="1">
        <f>[3]FORECAST!$C$86</f>
        <v>88</v>
      </c>
      <c r="E928" s="1">
        <f>[3]FORECAST!$D$86</f>
        <v>97</v>
      </c>
      <c r="F928" s="1">
        <f>[3]FORECAST!$E$86</f>
        <v>78</v>
      </c>
      <c r="BC928" s="1">
        <f>[3]FORECAST!$BB$86</f>
        <v>274</v>
      </c>
    </row>
    <row r="929" spans="1:55" hidden="1" outlineLevel="1">
      <c r="B929" t="s">
        <v>95</v>
      </c>
      <c r="C929" s="1">
        <f>[4]FORECAST!$B$86</f>
        <v>10</v>
      </c>
      <c r="D929" s="1">
        <f>[4]FORECAST!$C$86</f>
        <v>83</v>
      </c>
      <c r="E929" s="1">
        <f>[4]FORECAST!$D$86</f>
        <v>44</v>
      </c>
      <c r="F929" s="1">
        <f>[4]FORECAST!$E$86</f>
        <v>43</v>
      </c>
      <c r="BC929" s="1">
        <f>[4]FORECAST!$BB$86</f>
        <v>180</v>
      </c>
    </row>
    <row r="930" spans="1:55" hidden="1" outlineLevel="1">
      <c r="B930" t="s">
        <v>96</v>
      </c>
      <c r="C930" s="1">
        <f>[5]FORECAST!$B$86</f>
        <v>12</v>
      </c>
      <c r="D930" s="1">
        <f>[5]FORECAST!$C$86</f>
        <v>88</v>
      </c>
      <c r="E930" s="1">
        <f>[5]FORECAST!$D$86</f>
        <v>42</v>
      </c>
      <c r="F930" s="1">
        <f>[5]FORECAST!$E$86</f>
        <v>62</v>
      </c>
      <c r="BC930" s="1">
        <f>[5]FORECAST!$BB$86</f>
        <v>204</v>
      </c>
    </row>
    <row r="931" spans="1:55" hidden="1" outlineLevel="1">
      <c r="B931" t="s">
        <v>97</v>
      </c>
      <c r="C931" s="1">
        <f>[6]FORECAST!$B$86</f>
        <v>68</v>
      </c>
      <c r="D931" s="1">
        <f>[6]FORECAST!$C$86</f>
        <v>38</v>
      </c>
      <c r="E931" s="1">
        <f>[6]FORECAST!$D$86</f>
        <v>56</v>
      </c>
      <c r="F931" s="1">
        <f>[6]FORECAST!$E$86</f>
        <v>35</v>
      </c>
      <c r="BC931" s="1">
        <f>[6]FORECAST!$BB$86</f>
        <v>197</v>
      </c>
    </row>
    <row r="932" spans="1:55" hidden="1" outlineLevel="1">
      <c r="B932" t="s">
        <v>98</v>
      </c>
      <c r="C932" s="1">
        <f>[7]FORECAST!$B$86</f>
        <v>10</v>
      </c>
      <c r="D932" s="1">
        <f>[7]FORECAST!$C$86</f>
        <v>1</v>
      </c>
      <c r="E932" s="1">
        <f>[7]FORECAST!$D$86</f>
        <v>23</v>
      </c>
      <c r="F932" s="1">
        <f>[7]FORECAST!$E$86</f>
        <v>70</v>
      </c>
      <c r="BC932" s="1">
        <f>[7]FORECAST!$BB$86</f>
        <v>104</v>
      </c>
    </row>
    <row r="933" spans="1:55" hidden="1" outlineLevel="1">
      <c r="B933" t="s">
        <v>99</v>
      </c>
      <c r="C933" s="1">
        <f>[8]FORECAST!$B$86</f>
        <v>74</v>
      </c>
      <c r="D933" s="1">
        <f>[8]FORECAST!$C$86</f>
        <v>46</v>
      </c>
      <c r="E933" s="1">
        <f>[8]FORECAST!$D$86</f>
        <v>34</v>
      </c>
      <c r="F933" s="1">
        <f>[8]FORECAST!$E$86</f>
        <v>11</v>
      </c>
      <c r="BC933" s="1">
        <f>[8]FORECAST!$BB$86</f>
        <v>165</v>
      </c>
    </row>
    <row r="934" spans="1:55" hidden="1" outlineLevel="1">
      <c r="B934" t="s">
        <v>100</v>
      </c>
      <c r="C934" s="1">
        <f>[9]FORECAST!$B$86</f>
        <v>16</v>
      </c>
      <c r="D934" s="1">
        <f>[9]FORECAST!$C$86</f>
        <v>98</v>
      </c>
      <c r="E934" s="1">
        <f>[9]FORECAST!$D$86</f>
        <v>38</v>
      </c>
      <c r="F934" s="1">
        <f>[9]FORECAST!$E$86</f>
        <v>22</v>
      </c>
      <c r="BC934" s="1">
        <f>[9]FORECAST!$BB$86</f>
        <v>174</v>
      </c>
    </row>
    <row r="935" spans="1:55" hidden="1" outlineLevel="1">
      <c r="B935" t="s">
        <v>101</v>
      </c>
      <c r="C935" s="1">
        <f>[10]FORECAST!$B$86</f>
        <v>94</v>
      </c>
      <c r="D935" s="1">
        <f>[10]FORECAST!$C$86</f>
        <v>32</v>
      </c>
      <c r="E935" s="1">
        <f>[10]FORECAST!$D$86</f>
        <v>99</v>
      </c>
      <c r="F935" s="1">
        <f>[10]FORECAST!$E$86</f>
        <v>45</v>
      </c>
      <c r="BC935" s="1">
        <f>[10]FORECAST!$BB$86</f>
        <v>270</v>
      </c>
    </row>
    <row r="936" spans="1:55">
      <c r="A936" t="s">
        <v>85</v>
      </c>
      <c r="C936" s="1">
        <f>SUM(C926:C935)</f>
        <v>359</v>
      </c>
      <c r="D936" s="1">
        <f>SUM(D926:D935)</f>
        <v>557</v>
      </c>
      <c r="E936" s="1">
        <f>SUM(E926:E935)</f>
        <v>554</v>
      </c>
      <c r="F936" s="1">
        <f>SUM(F926:F935)</f>
        <v>465</v>
      </c>
      <c r="BC936" s="1">
        <f>SUM(BC926:BC935)</f>
        <v>1935</v>
      </c>
    </row>
    <row r="937" spans="1:55" hidden="1" outlineLevel="1">
      <c r="B937" t="s">
        <v>92</v>
      </c>
      <c r="C937" s="1">
        <f>[1]FORECAST!$B$87</f>
        <v>1</v>
      </c>
      <c r="D937" s="1">
        <f>[1]FORECAST!$C$87</f>
        <v>71</v>
      </c>
      <c r="E937" s="1">
        <f>[1]FORECAST!$D$87</f>
        <v>60</v>
      </c>
      <c r="F937" s="1">
        <f>[1]FORECAST!$E$87</f>
        <v>59</v>
      </c>
      <c r="BC937" s="1">
        <f>[1]FORECAST!$BB$87</f>
        <v>191</v>
      </c>
    </row>
    <row r="938" spans="1:55" hidden="1" outlineLevel="1">
      <c r="B938" t="s">
        <v>93</v>
      </c>
      <c r="C938" s="1">
        <f>[2]FORECAST!$B$87</f>
        <v>45</v>
      </c>
      <c r="D938" s="1">
        <f>[2]FORECAST!$C$87</f>
        <v>54</v>
      </c>
      <c r="E938" s="1">
        <f>[2]FORECAST!$D$87</f>
        <v>63</v>
      </c>
      <c r="F938" s="1">
        <f>[2]FORECAST!$E$87</f>
        <v>40</v>
      </c>
      <c r="BC938" s="1">
        <f>[2]FORECAST!$BB$87</f>
        <v>202</v>
      </c>
    </row>
    <row r="939" spans="1:55" hidden="1" outlineLevel="1">
      <c r="B939" t="s">
        <v>94</v>
      </c>
      <c r="C939" s="1">
        <f>[3]FORECAST!$B$87</f>
        <v>58</v>
      </c>
      <c r="D939" s="1">
        <f>[3]FORECAST!$C$87</f>
        <v>26</v>
      </c>
      <c r="E939" s="1">
        <f>[3]FORECAST!$D$87</f>
        <v>75</v>
      </c>
      <c r="F939" s="1">
        <f>[3]FORECAST!$E$87</f>
        <v>57</v>
      </c>
      <c r="BC939" s="1">
        <f>[3]FORECAST!$BB$87</f>
        <v>216</v>
      </c>
    </row>
    <row r="940" spans="1:55" hidden="1" outlineLevel="1">
      <c r="B940" t="s">
        <v>95</v>
      </c>
      <c r="C940" s="1">
        <f>[4]FORECAST!$B$87</f>
        <v>17</v>
      </c>
      <c r="D940" s="1">
        <f>[4]FORECAST!$C$87</f>
        <v>10</v>
      </c>
      <c r="E940" s="1">
        <f>[4]FORECAST!$D$87</f>
        <v>13</v>
      </c>
      <c r="F940" s="1">
        <f>[4]FORECAST!$E$87</f>
        <v>57</v>
      </c>
      <c r="BC940" s="1">
        <f>[4]FORECAST!$BB$87</f>
        <v>97</v>
      </c>
    </row>
    <row r="941" spans="1:55" hidden="1" outlineLevel="1">
      <c r="B941" t="s">
        <v>96</v>
      </c>
      <c r="C941" s="1">
        <f>[5]FORECAST!$B$87</f>
        <v>64</v>
      </c>
      <c r="D941" s="1">
        <f>[5]FORECAST!$C$87</f>
        <v>41</v>
      </c>
      <c r="E941" s="1">
        <f>[5]FORECAST!$D$87</f>
        <v>88</v>
      </c>
      <c r="F941" s="1">
        <f>[5]FORECAST!$E$87</f>
        <v>17</v>
      </c>
      <c r="BC941" s="1">
        <f>[5]FORECAST!$BB$87</f>
        <v>210</v>
      </c>
    </row>
    <row r="942" spans="1:55" hidden="1" outlineLevel="1">
      <c r="B942" t="s">
        <v>97</v>
      </c>
      <c r="C942" s="1">
        <f>[6]FORECAST!$B$87</f>
        <v>92</v>
      </c>
      <c r="D942" s="1">
        <f>[6]FORECAST!$C$87</f>
        <v>94</v>
      </c>
      <c r="E942" s="1">
        <f>[6]FORECAST!$D$87</f>
        <v>32</v>
      </c>
      <c r="F942" s="1">
        <f>[6]FORECAST!$E$87</f>
        <v>90</v>
      </c>
      <c r="BC942" s="1">
        <f>[6]FORECAST!$BB$87</f>
        <v>308</v>
      </c>
    </row>
    <row r="943" spans="1:55" hidden="1" outlineLevel="1">
      <c r="B943" t="s">
        <v>98</v>
      </c>
      <c r="C943" s="1">
        <f>[7]FORECAST!$B$87</f>
        <v>44</v>
      </c>
      <c r="D943" s="1">
        <f>[7]FORECAST!$C$87</f>
        <v>25</v>
      </c>
      <c r="E943" s="1">
        <f>[7]FORECAST!$D$87</f>
        <v>31</v>
      </c>
      <c r="F943" s="1">
        <f>[7]FORECAST!$E$87</f>
        <v>78</v>
      </c>
      <c r="BC943" s="1">
        <f>[7]FORECAST!$BB$87</f>
        <v>178</v>
      </c>
    </row>
    <row r="944" spans="1:55" hidden="1" outlineLevel="1">
      <c r="B944" t="s">
        <v>99</v>
      </c>
      <c r="C944" s="1">
        <f>[8]FORECAST!$B$87</f>
        <v>58</v>
      </c>
      <c r="D944" s="1">
        <f>[8]FORECAST!$C$87</f>
        <v>74</v>
      </c>
      <c r="E944" s="1">
        <f>[8]FORECAST!$D$87</f>
        <v>62</v>
      </c>
      <c r="F944" s="1">
        <f>[8]FORECAST!$E$87</f>
        <v>87</v>
      </c>
      <c r="BC944" s="1">
        <f>[8]FORECAST!$BB$87</f>
        <v>281</v>
      </c>
    </row>
    <row r="945" spans="1:55" hidden="1" outlineLevel="1">
      <c r="B945" t="s">
        <v>100</v>
      </c>
      <c r="C945" s="1">
        <f>[9]FORECAST!$B$87</f>
        <v>8</v>
      </c>
      <c r="D945" s="1">
        <f>[9]FORECAST!$C$87</f>
        <v>72</v>
      </c>
      <c r="E945" s="1">
        <f>[9]FORECAST!$D$87</f>
        <v>96</v>
      </c>
      <c r="F945" s="1">
        <f>[9]FORECAST!$E$87</f>
        <v>93</v>
      </c>
      <c r="BC945" s="1">
        <f>[9]FORECAST!$BB$87</f>
        <v>269</v>
      </c>
    </row>
    <row r="946" spans="1:55" hidden="1" outlineLevel="1">
      <c r="B946" t="s">
        <v>101</v>
      </c>
      <c r="C946" s="1">
        <f>[10]FORECAST!$B$87</f>
        <v>19</v>
      </c>
      <c r="D946" s="1">
        <f>[10]FORECAST!$C$87</f>
        <v>67</v>
      </c>
      <c r="E946" s="1">
        <f>[10]FORECAST!$D$87</f>
        <v>31</v>
      </c>
      <c r="F946" s="1">
        <f>[10]FORECAST!$E$87</f>
        <v>80</v>
      </c>
      <c r="BC946" s="1">
        <f>[10]FORECAST!$BB$87</f>
        <v>197</v>
      </c>
    </row>
    <row r="947" spans="1:55">
      <c r="A947" t="s">
        <v>86</v>
      </c>
      <c r="C947" s="1">
        <f>SUM(C937:C946)</f>
        <v>406</v>
      </c>
      <c r="D947" s="1">
        <f>SUM(D937:D946)</f>
        <v>534</v>
      </c>
      <c r="E947" s="1">
        <f>SUM(E937:E946)</f>
        <v>551</v>
      </c>
      <c r="F947" s="1">
        <f>SUM(F937:F946)</f>
        <v>658</v>
      </c>
      <c r="BC947" s="1">
        <f>SUM(BC937:BC946)</f>
        <v>2149</v>
      </c>
    </row>
    <row r="948" spans="1:55" hidden="1" outlineLevel="1">
      <c r="B948" t="s">
        <v>92</v>
      </c>
      <c r="C948" s="1">
        <f>[1]FORECAST!$B$88</f>
        <v>54</v>
      </c>
      <c r="D948" s="1">
        <f>[1]FORECAST!$C$88</f>
        <v>62</v>
      </c>
      <c r="E948" s="1">
        <f>[1]FORECAST!$D$88</f>
        <v>62</v>
      </c>
      <c r="F948" s="1">
        <f>[1]FORECAST!$E$88</f>
        <v>100</v>
      </c>
      <c r="BC948" s="1">
        <f>[1]FORECAST!$BB$88</f>
        <v>278</v>
      </c>
    </row>
    <row r="949" spans="1:55" hidden="1" outlineLevel="1">
      <c r="B949" t="s">
        <v>93</v>
      </c>
      <c r="C949" s="1">
        <f>[2]FORECAST!$B$88</f>
        <v>16</v>
      </c>
      <c r="D949" s="1">
        <f>[2]FORECAST!$C$88</f>
        <v>28</v>
      </c>
      <c r="E949" s="1">
        <f>[2]FORECAST!$D$88</f>
        <v>40</v>
      </c>
      <c r="F949" s="1">
        <f>[2]FORECAST!$E$88</f>
        <v>30</v>
      </c>
      <c r="BC949" s="1">
        <f>[2]FORECAST!$BB$88</f>
        <v>114</v>
      </c>
    </row>
    <row r="950" spans="1:55" hidden="1" outlineLevel="1">
      <c r="B950" t="s">
        <v>94</v>
      </c>
      <c r="C950" s="1">
        <f>[3]FORECAST!$B$88</f>
        <v>95</v>
      </c>
      <c r="D950" s="1">
        <f>[3]FORECAST!$C$88</f>
        <v>97</v>
      </c>
      <c r="E950" s="1">
        <f>[3]FORECAST!$D$88</f>
        <v>60</v>
      </c>
      <c r="F950" s="1">
        <f>[3]FORECAST!$E$88</f>
        <v>89</v>
      </c>
      <c r="BC950" s="1">
        <f>[3]FORECAST!$BB$88</f>
        <v>341</v>
      </c>
    </row>
    <row r="951" spans="1:55" hidden="1" outlineLevel="1">
      <c r="B951" t="s">
        <v>95</v>
      </c>
      <c r="C951" s="1">
        <f>[4]FORECAST!$B$88</f>
        <v>52</v>
      </c>
      <c r="D951" s="1">
        <f>[4]FORECAST!$C$88</f>
        <v>28</v>
      </c>
      <c r="E951" s="1">
        <f>[4]FORECAST!$D$88</f>
        <v>5</v>
      </c>
      <c r="F951" s="1">
        <f>[4]FORECAST!$E$88</f>
        <v>88</v>
      </c>
      <c r="BC951" s="1">
        <f>[4]FORECAST!$BB$88</f>
        <v>173</v>
      </c>
    </row>
    <row r="952" spans="1:55" hidden="1" outlineLevel="1">
      <c r="B952" t="s">
        <v>96</v>
      </c>
      <c r="C952" s="1">
        <f>[5]FORECAST!$B$88</f>
        <v>81</v>
      </c>
      <c r="D952" s="1">
        <f>[5]FORECAST!$C$88</f>
        <v>74</v>
      </c>
      <c r="E952" s="1">
        <f>[5]FORECAST!$D$88</f>
        <v>77</v>
      </c>
      <c r="F952" s="1">
        <f>[5]FORECAST!$E$88</f>
        <v>42</v>
      </c>
      <c r="BC952" s="1">
        <f>[5]FORECAST!$BB$88</f>
        <v>274</v>
      </c>
    </row>
    <row r="953" spans="1:55" hidden="1" outlineLevel="1">
      <c r="B953" t="s">
        <v>97</v>
      </c>
      <c r="C953" s="1">
        <f>[6]FORECAST!$B$88</f>
        <v>55</v>
      </c>
      <c r="D953" s="1">
        <f>[6]FORECAST!$C$88</f>
        <v>21</v>
      </c>
      <c r="E953" s="1">
        <f>[6]FORECAST!$D$88</f>
        <v>86</v>
      </c>
      <c r="F953" s="1">
        <f>[6]FORECAST!$E$88</f>
        <v>15</v>
      </c>
      <c r="BC953" s="1">
        <f>[6]FORECAST!$BB$88</f>
        <v>177</v>
      </c>
    </row>
    <row r="954" spans="1:55" hidden="1" outlineLevel="1">
      <c r="B954" t="s">
        <v>98</v>
      </c>
      <c r="C954" s="1">
        <f>[7]FORECAST!$B$88</f>
        <v>68</v>
      </c>
      <c r="D954" s="1">
        <f>[7]FORECAST!$C$88</f>
        <v>50</v>
      </c>
      <c r="E954" s="1">
        <f>[7]FORECAST!$D$88</f>
        <v>18</v>
      </c>
      <c r="F954" s="1">
        <f>[7]FORECAST!$E$88</f>
        <v>71</v>
      </c>
      <c r="BC954" s="1">
        <f>[7]FORECAST!$BB$88</f>
        <v>207</v>
      </c>
    </row>
    <row r="955" spans="1:55" hidden="1" outlineLevel="1">
      <c r="B955" t="s">
        <v>99</v>
      </c>
      <c r="C955" s="1">
        <f>[8]FORECAST!$B$88</f>
        <v>54</v>
      </c>
      <c r="D955" s="1">
        <f>[8]FORECAST!$C$88</f>
        <v>39</v>
      </c>
      <c r="E955" s="1">
        <f>[8]FORECAST!$D$88</f>
        <v>16</v>
      </c>
      <c r="F955" s="1">
        <f>[8]FORECAST!$E$88</f>
        <v>46</v>
      </c>
      <c r="BC955" s="1">
        <f>[8]FORECAST!$BB$88</f>
        <v>155</v>
      </c>
    </row>
    <row r="956" spans="1:55" hidden="1" outlineLevel="1">
      <c r="B956" t="s">
        <v>100</v>
      </c>
      <c r="C956" s="1">
        <f>[9]FORECAST!$B$88</f>
        <v>48</v>
      </c>
      <c r="D956" s="1">
        <f>[9]FORECAST!$C$88</f>
        <v>55</v>
      </c>
      <c r="E956" s="1">
        <f>[9]FORECAST!$D$88</f>
        <v>54</v>
      </c>
      <c r="F956" s="1">
        <f>[9]FORECAST!$E$88</f>
        <v>10</v>
      </c>
      <c r="BC956" s="1">
        <f>[9]FORECAST!$BB$88</f>
        <v>167</v>
      </c>
    </row>
    <row r="957" spans="1:55" hidden="1" outlineLevel="1">
      <c r="B957" t="s">
        <v>101</v>
      </c>
      <c r="C957" s="1">
        <f>[10]FORECAST!$B$88</f>
        <v>33</v>
      </c>
      <c r="D957" s="1">
        <f>[10]FORECAST!$C$88</f>
        <v>55</v>
      </c>
      <c r="E957" s="1">
        <f>[10]FORECAST!$D$88</f>
        <v>68</v>
      </c>
      <c r="F957" s="1">
        <f>[10]FORECAST!$E$88</f>
        <v>16</v>
      </c>
      <c r="BC957" s="1">
        <f>[10]FORECAST!$BB$88</f>
        <v>172</v>
      </c>
    </row>
    <row r="958" spans="1:55">
      <c r="A958" t="s">
        <v>87</v>
      </c>
      <c r="C958" s="1">
        <f>SUM(C948:C957)</f>
        <v>556</v>
      </c>
      <c r="D958" s="1">
        <f>SUM(D948:D957)</f>
        <v>509</v>
      </c>
      <c r="E958" s="1">
        <f>SUM(E948:E957)</f>
        <v>486</v>
      </c>
      <c r="F958" s="1">
        <f>SUM(F948:F957)</f>
        <v>507</v>
      </c>
      <c r="BC958" s="1">
        <f>SUM(BC948:BC957)</f>
        <v>2058</v>
      </c>
    </row>
    <row r="959" spans="1:55" hidden="1" outlineLevel="1">
      <c r="B959" t="s">
        <v>92</v>
      </c>
      <c r="C959" s="1">
        <f>[1]FORECAST!$B$89</f>
        <v>78</v>
      </c>
      <c r="D959" s="1">
        <f>[1]FORECAST!$C$89</f>
        <v>7</v>
      </c>
      <c r="E959" s="1">
        <f>[1]FORECAST!$D$89</f>
        <v>71</v>
      </c>
      <c r="F959" s="1">
        <f>[1]FORECAST!$E$89</f>
        <v>57</v>
      </c>
      <c r="BC959" s="1">
        <f>[1]FORECAST!$BB$89</f>
        <v>213</v>
      </c>
    </row>
    <row r="960" spans="1:55" hidden="1" outlineLevel="1">
      <c r="B960" t="s">
        <v>93</v>
      </c>
      <c r="C960" s="1">
        <f>[2]FORECAST!$B$89</f>
        <v>34</v>
      </c>
      <c r="D960" s="1">
        <f>[2]FORECAST!$C$89</f>
        <v>48</v>
      </c>
      <c r="E960" s="1">
        <f>[2]FORECAST!$D$89</f>
        <v>39</v>
      </c>
      <c r="F960" s="1">
        <f>[2]FORECAST!$E$89</f>
        <v>32</v>
      </c>
      <c r="BC960" s="1">
        <f>[2]FORECAST!$BB$89</f>
        <v>153</v>
      </c>
    </row>
    <row r="961" spans="1:55" hidden="1" outlineLevel="1">
      <c r="B961" t="s">
        <v>94</v>
      </c>
      <c r="C961" s="1">
        <f>[3]FORECAST!$B$89</f>
        <v>59</v>
      </c>
      <c r="D961" s="1">
        <f>[3]FORECAST!$C$89</f>
        <v>72</v>
      </c>
      <c r="E961" s="1">
        <f>[3]FORECAST!$D$89</f>
        <v>99</v>
      </c>
      <c r="F961" s="1">
        <f>[3]FORECAST!$E$89</f>
        <v>84</v>
      </c>
      <c r="BC961" s="1">
        <f>[3]FORECAST!$BB$89</f>
        <v>314</v>
      </c>
    </row>
    <row r="962" spans="1:55" hidden="1" outlineLevel="1">
      <c r="B962" t="s">
        <v>95</v>
      </c>
      <c r="C962" s="1">
        <f>[4]FORECAST!$B$89</f>
        <v>38</v>
      </c>
      <c r="D962" s="1">
        <f>[4]FORECAST!$C$89</f>
        <v>24</v>
      </c>
      <c r="E962" s="1">
        <f>[4]FORECAST!$D$89</f>
        <v>11</v>
      </c>
      <c r="F962" s="1">
        <f>[4]FORECAST!$E$89</f>
        <v>28</v>
      </c>
      <c r="BC962" s="1">
        <f>[4]FORECAST!$BB$89</f>
        <v>101</v>
      </c>
    </row>
    <row r="963" spans="1:55" hidden="1" outlineLevel="1">
      <c r="B963" t="s">
        <v>96</v>
      </c>
      <c r="C963" s="1">
        <f>[5]FORECAST!$B$89</f>
        <v>14</v>
      </c>
      <c r="D963" s="1">
        <f>[5]FORECAST!$C$89</f>
        <v>94</v>
      </c>
      <c r="E963" s="1">
        <f>[5]FORECAST!$D$89</f>
        <v>42</v>
      </c>
      <c r="F963" s="1">
        <f>[5]FORECAST!$E$89</f>
        <v>53</v>
      </c>
      <c r="BC963" s="1">
        <f>[5]FORECAST!$BB$89</f>
        <v>203</v>
      </c>
    </row>
    <row r="964" spans="1:55" hidden="1" outlineLevel="1">
      <c r="B964" t="s">
        <v>97</v>
      </c>
      <c r="C964" s="1">
        <f>[6]FORECAST!$B$89</f>
        <v>13</v>
      </c>
      <c r="D964" s="1">
        <f>[6]FORECAST!$C$89</f>
        <v>97</v>
      </c>
      <c r="E964" s="1">
        <f>[6]FORECAST!$D$89</f>
        <v>71</v>
      </c>
      <c r="F964" s="1">
        <f>[6]FORECAST!$E$89</f>
        <v>50</v>
      </c>
      <c r="BC964" s="1">
        <f>[6]FORECAST!$BB$89</f>
        <v>231</v>
      </c>
    </row>
    <row r="965" spans="1:55" hidden="1" outlineLevel="1">
      <c r="B965" t="s">
        <v>98</v>
      </c>
      <c r="C965" s="1">
        <f>[7]FORECAST!$B$89</f>
        <v>94</v>
      </c>
      <c r="D965" s="1">
        <f>[7]FORECAST!$C$89</f>
        <v>79</v>
      </c>
      <c r="E965" s="1">
        <f>[7]FORECAST!$D$89</f>
        <v>41</v>
      </c>
      <c r="F965" s="1">
        <f>[7]FORECAST!$E$89</f>
        <v>9</v>
      </c>
      <c r="BC965" s="1">
        <f>[7]FORECAST!$BB$89</f>
        <v>223</v>
      </c>
    </row>
    <row r="966" spans="1:55" hidden="1" outlineLevel="1">
      <c r="B966" t="s">
        <v>99</v>
      </c>
      <c r="C966" s="1">
        <f>[8]FORECAST!$B$89</f>
        <v>39</v>
      </c>
      <c r="D966" s="1">
        <f>[8]FORECAST!$C$89</f>
        <v>100</v>
      </c>
      <c r="E966" s="1">
        <f>[8]FORECAST!$D$89</f>
        <v>15</v>
      </c>
      <c r="F966" s="1">
        <f>[8]FORECAST!$E$89</f>
        <v>74</v>
      </c>
      <c r="BC966" s="1">
        <f>[8]FORECAST!$BB$89</f>
        <v>228</v>
      </c>
    </row>
    <row r="967" spans="1:55" hidden="1" outlineLevel="1">
      <c r="B967" t="s">
        <v>100</v>
      </c>
      <c r="C967" s="1">
        <f>[9]FORECAST!$B$89</f>
        <v>15</v>
      </c>
      <c r="D967" s="1">
        <f>[9]FORECAST!$C$89</f>
        <v>99</v>
      </c>
      <c r="E967" s="1">
        <f>[9]FORECAST!$D$89</f>
        <v>73</v>
      </c>
      <c r="F967" s="1">
        <f>[9]FORECAST!$E$89</f>
        <v>99</v>
      </c>
      <c r="BC967" s="1">
        <f>[9]FORECAST!$BB$89</f>
        <v>286</v>
      </c>
    </row>
    <row r="968" spans="1:55" hidden="1" outlineLevel="1">
      <c r="B968" t="s">
        <v>101</v>
      </c>
      <c r="C968" s="1">
        <f>[10]FORECAST!$B$89</f>
        <v>61</v>
      </c>
      <c r="D968" s="1">
        <f>[10]FORECAST!$C$89</f>
        <v>80</v>
      </c>
      <c r="E968" s="1">
        <f>[10]FORECAST!$D$89</f>
        <v>58</v>
      </c>
      <c r="F968" s="1">
        <f>[10]FORECAST!$E$89</f>
        <v>11</v>
      </c>
      <c r="BC968" s="1">
        <f>[10]FORECAST!$BB$89</f>
        <v>210</v>
      </c>
    </row>
    <row r="969" spans="1:55">
      <c r="A969" t="s">
        <v>88</v>
      </c>
      <c r="C969" s="1">
        <f>SUM(C959:C968)</f>
        <v>445</v>
      </c>
      <c r="D969" s="1">
        <f>SUM(D959:D968)</f>
        <v>700</v>
      </c>
      <c r="E969" s="1">
        <f>SUM(E959:E968)</f>
        <v>520</v>
      </c>
      <c r="F969" s="1">
        <f>SUM(F959:F968)</f>
        <v>497</v>
      </c>
      <c r="BC969" s="1">
        <f>SUM(BC959:BC968)</f>
        <v>2162</v>
      </c>
    </row>
    <row r="970" spans="1:55" hidden="1" outlineLevel="1">
      <c r="B970" t="s">
        <v>92</v>
      </c>
      <c r="C970" s="1">
        <f>[1]FORECAST!$B$90</f>
        <v>82</v>
      </c>
      <c r="D970" s="1">
        <f>[1]FORECAST!$C$90</f>
        <v>68</v>
      </c>
      <c r="E970" s="1">
        <f>[1]FORECAST!$D$90</f>
        <v>58</v>
      </c>
      <c r="F970" s="1">
        <f>[1]FORECAST!$E$90</f>
        <v>84</v>
      </c>
      <c r="BC970" s="1">
        <f>[1]FORECAST!$BB$90</f>
        <v>292</v>
      </c>
    </row>
    <row r="971" spans="1:55" hidden="1" outlineLevel="1">
      <c r="B971" t="s">
        <v>93</v>
      </c>
      <c r="C971" s="1">
        <f>[2]FORECAST!$B$90</f>
        <v>95</v>
      </c>
      <c r="D971" s="1">
        <f>[2]FORECAST!$C$90</f>
        <v>46</v>
      </c>
      <c r="E971" s="1">
        <f>[2]FORECAST!$D$90</f>
        <v>3</v>
      </c>
      <c r="F971" s="1">
        <f>[2]FORECAST!$E$90</f>
        <v>93</v>
      </c>
      <c r="BC971" s="1">
        <f>[2]FORECAST!$BB$90</f>
        <v>237</v>
      </c>
    </row>
    <row r="972" spans="1:55" hidden="1" outlineLevel="1">
      <c r="B972" t="s">
        <v>94</v>
      </c>
      <c r="C972" s="1">
        <f>[3]FORECAST!$B$90</f>
        <v>45</v>
      </c>
      <c r="D972" s="1">
        <f>[3]FORECAST!$C$90</f>
        <v>6</v>
      </c>
      <c r="E972" s="1">
        <f>[3]FORECAST!$D$90</f>
        <v>99</v>
      </c>
      <c r="F972" s="1">
        <f>[3]FORECAST!$E$90</f>
        <v>53</v>
      </c>
      <c r="BC972" s="1">
        <f>[3]FORECAST!$BB$90</f>
        <v>203</v>
      </c>
    </row>
    <row r="973" spans="1:55" hidden="1" outlineLevel="1">
      <c r="B973" t="s">
        <v>95</v>
      </c>
      <c r="C973" s="1">
        <f>[4]FORECAST!$B$90</f>
        <v>4</v>
      </c>
      <c r="D973" s="1">
        <f>[4]FORECAST!$C$90</f>
        <v>29</v>
      </c>
      <c r="E973" s="1">
        <f>[4]FORECAST!$D$90</f>
        <v>32</v>
      </c>
      <c r="F973" s="1">
        <f>[4]FORECAST!$E$90</f>
        <v>67</v>
      </c>
      <c r="BC973" s="1">
        <f>[4]FORECAST!$BB$90</f>
        <v>132</v>
      </c>
    </row>
    <row r="974" spans="1:55" hidden="1" outlineLevel="1">
      <c r="B974" t="s">
        <v>96</v>
      </c>
      <c r="C974" s="1">
        <f>[5]FORECAST!$B$90</f>
        <v>47</v>
      </c>
      <c r="D974" s="1">
        <f>[5]FORECAST!$C$90</f>
        <v>85</v>
      </c>
      <c r="E974" s="1">
        <f>[5]FORECAST!$D$90</f>
        <v>52</v>
      </c>
      <c r="F974" s="1">
        <f>[5]FORECAST!$E$90</f>
        <v>79</v>
      </c>
      <c r="BC974" s="1">
        <f>[5]FORECAST!$BB$90</f>
        <v>263</v>
      </c>
    </row>
    <row r="975" spans="1:55" hidden="1" outlineLevel="1">
      <c r="B975" t="s">
        <v>97</v>
      </c>
      <c r="C975" s="1">
        <f>[6]FORECAST!$B$90</f>
        <v>58</v>
      </c>
      <c r="D975" s="1">
        <f>[6]FORECAST!$C$90</f>
        <v>39</v>
      </c>
      <c r="E975" s="1">
        <f>[6]FORECAST!$D$90</f>
        <v>56</v>
      </c>
      <c r="F975" s="1">
        <f>[6]FORECAST!$E$90</f>
        <v>33</v>
      </c>
      <c r="BC975" s="1">
        <f>[6]FORECAST!$BB$90</f>
        <v>186</v>
      </c>
    </row>
    <row r="976" spans="1:55" hidden="1" outlineLevel="1">
      <c r="B976" t="s">
        <v>98</v>
      </c>
      <c r="C976" s="1">
        <f>[7]FORECAST!$B$90</f>
        <v>60</v>
      </c>
      <c r="D976" s="1">
        <f>[7]FORECAST!$C$90</f>
        <v>76</v>
      </c>
      <c r="E976" s="1">
        <f>[7]FORECAST!$D$90</f>
        <v>89</v>
      </c>
      <c r="F976" s="1">
        <f>[7]FORECAST!$E$90</f>
        <v>90</v>
      </c>
      <c r="BC976" s="1">
        <f>[7]FORECAST!$BB$90</f>
        <v>315</v>
      </c>
    </row>
    <row r="977" spans="1:55" hidden="1" outlineLevel="1">
      <c r="B977" t="s">
        <v>99</v>
      </c>
      <c r="C977" s="1">
        <f>[8]FORECAST!$B$90</f>
        <v>12</v>
      </c>
      <c r="D977" s="1">
        <f>[8]FORECAST!$C$90</f>
        <v>3</v>
      </c>
      <c r="E977" s="1">
        <f>[8]FORECAST!$D$90</f>
        <v>76</v>
      </c>
      <c r="F977" s="1">
        <f>[8]FORECAST!$E$90</f>
        <v>26</v>
      </c>
      <c r="BC977" s="1">
        <f>[8]FORECAST!$BB$90</f>
        <v>117</v>
      </c>
    </row>
    <row r="978" spans="1:55" hidden="1" outlineLevel="1">
      <c r="B978" t="s">
        <v>100</v>
      </c>
      <c r="C978" s="1">
        <f>[9]FORECAST!$B$90</f>
        <v>13</v>
      </c>
      <c r="D978" s="1">
        <f>[9]FORECAST!$C$90</f>
        <v>75</v>
      </c>
      <c r="E978" s="1">
        <f>[9]FORECAST!$D$90</f>
        <v>69</v>
      </c>
      <c r="F978" s="1">
        <f>[9]FORECAST!$E$90</f>
        <v>12</v>
      </c>
      <c r="BC978" s="1">
        <f>[9]FORECAST!$BB$90</f>
        <v>169</v>
      </c>
    </row>
    <row r="979" spans="1:55" hidden="1" outlineLevel="1">
      <c r="B979" t="s">
        <v>101</v>
      </c>
      <c r="C979" s="1">
        <f>[10]FORECAST!$B$90</f>
        <v>54</v>
      </c>
      <c r="D979" s="1">
        <f>[10]FORECAST!$C$90</f>
        <v>90</v>
      </c>
      <c r="E979" s="1">
        <f>[10]FORECAST!$D$90</f>
        <v>99</v>
      </c>
      <c r="F979" s="1">
        <f>[10]FORECAST!$E$90</f>
        <v>2</v>
      </c>
      <c r="BC979" s="1">
        <f>[10]FORECAST!$BB$90</f>
        <v>245</v>
      </c>
    </row>
    <row r="980" spans="1:55">
      <c r="A980" t="s">
        <v>89</v>
      </c>
      <c r="C980" s="1">
        <f>SUM(C970:C979)</f>
        <v>470</v>
      </c>
      <c r="D980" s="1">
        <f>SUM(D970:D979)</f>
        <v>517</v>
      </c>
      <c r="E980" s="1">
        <f>SUM(E970:E979)</f>
        <v>633</v>
      </c>
      <c r="F980" s="1">
        <f>SUM(F970:F979)</f>
        <v>539</v>
      </c>
      <c r="BC980" s="1">
        <f>SUM(BC970:BC979)</f>
        <v>2159</v>
      </c>
    </row>
    <row r="981" spans="1:55" hidden="1" outlineLevel="1">
      <c r="B981" t="s">
        <v>92</v>
      </c>
      <c r="C981" s="1">
        <f>[1]FORECAST!$B$91</f>
        <v>70</v>
      </c>
      <c r="D981" s="1">
        <f>[1]FORECAST!$C$91</f>
        <v>73</v>
      </c>
      <c r="E981" s="1">
        <f>[1]FORECAST!$D$91</f>
        <v>40</v>
      </c>
      <c r="F981" s="1">
        <f>[1]FORECAST!$E$91</f>
        <v>19</v>
      </c>
      <c r="BC981" s="1">
        <f>[1]FORECAST!$BB$91</f>
        <v>202</v>
      </c>
    </row>
    <row r="982" spans="1:55" hidden="1" outlineLevel="1">
      <c r="B982" t="s">
        <v>93</v>
      </c>
      <c r="C982" s="1">
        <f>[2]FORECAST!$B$91</f>
        <v>83</v>
      </c>
      <c r="D982" s="1">
        <f>[2]FORECAST!$C$91</f>
        <v>55</v>
      </c>
      <c r="E982" s="1">
        <f>[2]FORECAST!$D$91</f>
        <v>51</v>
      </c>
      <c r="F982" s="1">
        <f>[2]FORECAST!$E$91</f>
        <v>34</v>
      </c>
      <c r="BC982" s="1">
        <f>[2]FORECAST!$BB$91</f>
        <v>223</v>
      </c>
    </row>
    <row r="983" spans="1:55" hidden="1" outlineLevel="1">
      <c r="B983" t="s">
        <v>94</v>
      </c>
      <c r="C983" s="1">
        <f>[3]FORECAST!$B$91</f>
        <v>93</v>
      </c>
      <c r="D983" s="1">
        <f>[3]FORECAST!$C$91</f>
        <v>20</v>
      </c>
      <c r="E983" s="1">
        <f>[3]FORECAST!$D$91</f>
        <v>40</v>
      </c>
      <c r="F983" s="1">
        <f>[3]FORECAST!$E$91</f>
        <v>62</v>
      </c>
      <c r="BC983" s="1">
        <f>[3]FORECAST!$BB$91</f>
        <v>215</v>
      </c>
    </row>
    <row r="984" spans="1:55" hidden="1" outlineLevel="1">
      <c r="B984" t="s">
        <v>95</v>
      </c>
      <c r="C984" s="1">
        <f>[4]FORECAST!$B$91</f>
        <v>11</v>
      </c>
      <c r="D984" s="1">
        <f>[4]FORECAST!$C$91</f>
        <v>31</v>
      </c>
      <c r="E984" s="1">
        <f>[4]FORECAST!$D$91</f>
        <v>35</v>
      </c>
      <c r="F984" s="1">
        <f>[4]FORECAST!$E$91</f>
        <v>11</v>
      </c>
      <c r="BC984" s="1">
        <f>[4]FORECAST!$BB$91</f>
        <v>88</v>
      </c>
    </row>
    <row r="985" spans="1:55" hidden="1" outlineLevel="1">
      <c r="B985" t="s">
        <v>96</v>
      </c>
      <c r="C985" s="1">
        <f>[5]FORECAST!$B$91</f>
        <v>90</v>
      </c>
      <c r="D985" s="1">
        <f>[5]FORECAST!$C$91</f>
        <v>68</v>
      </c>
      <c r="E985" s="1">
        <f>[5]FORECAST!$D$91</f>
        <v>14</v>
      </c>
      <c r="F985" s="1">
        <f>[5]FORECAST!$E$91</f>
        <v>31</v>
      </c>
      <c r="BC985" s="1">
        <f>[5]FORECAST!$BB$91</f>
        <v>203</v>
      </c>
    </row>
    <row r="986" spans="1:55" hidden="1" outlineLevel="1">
      <c r="B986" t="s">
        <v>97</v>
      </c>
      <c r="C986" s="1">
        <f>[6]FORECAST!$B$91</f>
        <v>94</v>
      </c>
      <c r="D986" s="1">
        <f>[6]FORECAST!$C$91</f>
        <v>20</v>
      </c>
      <c r="E986" s="1">
        <f>[6]FORECAST!$D$91</f>
        <v>49</v>
      </c>
      <c r="F986" s="1">
        <f>[6]FORECAST!$E$91</f>
        <v>1</v>
      </c>
      <c r="BC986" s="1">
        <f>[6]FORECAST!$BB$91</f>
        <v>164</v>
      </c>
    </row>
    <row r="987" spans="1:55" hidden="1" outlineLevel="1">
      <c r="B987" t="s">
        <v>98</v>
      </c>
      <c r="C987" s="1">
        <f>[7]FORECAST!$B$91</f>
        <v>32</v>
      </c>
      <c r="D987" s="1">
        <f>[7]FORECAST!$C$91</f>
        <v>25</v>
      </c>
      <c r="E987" s="1">
        <f>[7]FORECAST!$D$91</f>
        <v>39</v>
      </c>
      <c r="F987" s="1">
        <f>[7]FORECAST!$E$91</f>
        <v>78</v>
      </c>
      <c r="BC987" s="1">
        <f>[7]FORECAST!$BB$91</f>
        <v>174</v>
      </c>
    </row>
    <row r="988" spans="1:55" hidden="1" outlineLevel="1">
      <c r="B988" t="s">
        <v>99</v>
      </c>
      <c r="C988" s="1">
        <f>[8]FORECAST!$B$91</f>
        <v>92</v>
      </c>
      <c r="D988" s="1">
        <f>[8]FORECAST!$C$91</f>
        <v>9</v>
      </c>
      <c r="E988" s="1">
        <f>[8]FORECAST!$D$91</f>
        <v>3</v>
      </c>
      <c r="F988" s="1">
        <f>[8]FORECAST!$E$91</f>
        <v>75</v>
      </c>
      <c r="BC988" s="1">
        <f>[8]FORECAST!$BB$91</f>
        <v>179</v>
      </c>
    </row>
    <row r="989" spans="1:55" hidden="1" outlineLevel="1">
      <c r="B989" t="s">
        <v>100</v>
      </c>
      <c r="C989" s="1">
        <f>[9]FORECAST!$B$91</f>
        <v>88</v>
      </c>
      <c r="D989" s="1">
        <f>[9]FORECAST!$C$91</f>
        <v>36</v>
      </c>
      <c r="E989" s="1">
        <f>[9]FORECAST!$D$91</f>
        <v>43</v>
      </c>
      <c r="F989" s="1">
        <f>[9]FORECAST!$E$91</f>
        <v>55</v>
      </c>
      <c r="BC989" s="1">
        <f>[9]FORECAST!$BB$91</f>
        <v>222</v>
      </c>
    </row>
    <row r="990" spans="1:55" hidden="1" outlineLevel="1">
      <c r="B990" t="s">
        <v>101</v>
      </c>
      <c r="C990" s="1">
        <f>[10]FORECAST!$B$91</f>
        <v>16</v>
      </c>
      <c r="D990" s="1">
        <f>[10]FORECAST!$C$91</f>
        <v>21</v>
      </c>
      <c r="E990" s="1">
        <f>[10]FORECAST!$D$91</f>
        <v>68</v>
      </c>
      <c r="F990" s="1">
        <f>[10]FORECAST!$E$91</f>
        <v>35</v>
      </c>
      <c r="BC990" s="1">
        <f>[10]FORECAST!$BB$91</f>
        <v>140</v>
      </c>
    </row>
    <row r="991" spans="1:55">
      <c r="A991" t="s">
        <v>90</v>
      </c>
      <c r="C991" s="1">
        <f>SUM(C981:C990)</f>
        <v>669</v>
      </c>
      <c r="D991" s="1">
        <f>SUM(D981:D990)</f>
        <v>358</v>
      </c>
      <c r="E991" s="1">
        <f>SUM(E981:E990)</f>
        <v>382</v>
      </c>
      <c r="F991" s="1">
        <f>SUM(F981:F990)</f>
        <v>401</v>
      </c>
      <c r="BC991" s="1">
        <f>SUM(BC981:BC990)</f>
        <v>1810</v>
      </c>
    </row>
    <row r="992" spans="1:55" hidden="1" outlineLevel="1">
      <c r="B992" t="s">
        <v>92</v>
      </c>
      <c r="C992" s="1">
        <f>[1]FORECAST!$B$92</f>
        <v>4961</v>
      </c>
      <c r="D992" s="1">
        <f>[1]FORECAST!$C$92</f>
        <v>4503</v>
      </c>
      <c r="E992" s="1">
        <f>[1]FORECAST!$D$92</f>
        <v>4685</v>
      </c>
      <c r="F992" s="1">
        <f>[1]FORECAST!$E$92</f>
        <v>4731</v>
      </c>
      <c r="G992" s="1">
        <f>[1]FORECAST!$F$92</f>
        <v>0</v>
      </c>
      <c r="H992" s="1">
        <f>[1]FORECAST!$G$92</f>
        <v>0</v>
      </c>
      <c r="I992" s="1">
        <f>[1]FORECAST!$H$92</f>
        <v>0</v>
      </c>
      <c r="J992" s="1">
        <f>[1]FORECAST!$I$92</f>
        <v>0</v>
      </c>
      <c r="K992" s="1">
        <f>[1]FORECAST!$J$92</f>
        <v>0</v>
      </c>
      <c r="L992" s="1">
        <f>[1]FORECAST!$K$92</f>
        <v>0</v>
      </c>
      <c r="M992" s="1">
        <f>[1]FORECAST!$L$92</f>
        <v>0</v>
      </c>
      <c r="N992" s="1">
        <f>[1]FORECAST!$M$92</f>
        <v>0</v>
      </c>
      <c r="O992" s="1">
        <f>[1]FORECAST!$N$92</f>
        <v>0</v>
      </c>
      <c r="P992" s="1">
        <f>[1]FORECAST!$O$92</f>
        <v>0</v>
      </c>
      <c r="Q992" s="1">
        <f>[1]FORECAST!$P$92</f>
        <v>0</v>
      </c>
      <c r="R992" s="1">
        <f>[1]FORECAST!$Q$92</f>
        <v>0</v>
      </c>
      <c r="S992" s="1">
        <f>[1]FORECAST!$R$92</f>
        <v>0</v>
      </c>
      <c r="T992" s="1">
        <f>[1]FORECAST!$S$92</f>
        <v>0</v>
      </c>
      <c r="U992" s="1">
        <f>[1]FORECAST!$T$92</f>
        <v>0</v>
      </c>
      <c r="V992" s="1">
        <f>[1]FORECAST!$U$92</f>
        <v>0</v>
      </c>
      <c r="W992" s="1">
        <f>[1]FORECAST!$V$92</f>
        <v>0</v>
      </c>
      <c r="X992" s="1">
        <f>[1]FORECAST!$W$92</f>
        <v>0</v>
      </c>
      <c r="Y992" s="1">
        <f>[1]FORECAST!$X$92</f>
        <v>0</v>
      </c>
      <c r="Z992" s="1">
        <f>[1]FORECAST!$Y$92</f>
        <v>0</v>
      </c>
      <c r="AA992" s="1">
        <f>[1]FORECAST!$Z$92</f>
        <v>0</v>
      </c>
      <c r="AB992" s="1">
        <f>[1]FORECAST!$AA$92</f>
        <v>0</v>
      </c>
      <c r="AC992" s="1">
        <f>[1]FORECAST!$AB$92</f>
        <v>0</v>
      </c>
      <c r="AD992" s="1">
        <f>[1]FORECAST!$AC$92</f>
        <v>0</v>
      </c>
      <c r="AE992" s="1">
        <f>[1]FORECAST!$AD$92</f>
        <v>0</v>
      </c>
      <c r="AF992" s="1">
        <f>[1]FORECAST!$AE$92</f>
        <v>0</v>
      </c>
      <c r="AG992" s="1">
        <f>[1]FORECAST!$AF$92</f>
        <v>0</v>
      </c>
      <c r="AH992" s="1">
        <f>[1]FORECAST!$AG$92</f>
        <v>0</v>
      </c>
      <c r="AI992" s="1">
        <f>[1]FORECAST!$AH$92</f>
        <v>0</v>
      </c>
      <c r="AJ992" s="1">
        <f>[1]FORECAST!$AI$92</f>
        <v>0</v>
      </c>
      <c r="AK992" s="1">
        <f>[1]FORECAST!$AJ$92</f>
        <v>0</v>
      </c>
      <c r="AL992" s="1">
        <f>[1]FORECAST!$AK$92</f>
        <v>0</v>
      </c>
      <c r="AM992" s="1">
        <f>[1]FORECAST!$AL$92</f>
        <v>0</v>
      </c>
      <c r="AN992" s="1">
        <f>[1]FORECAST!$AM$92</f>
        <v>0</v>
      </c>
      <c r="AO992" s="1">
        <f>[1]FORECAST!$AN$92</f>
        <v>0</v>
      </c>
      <c r="AP992" s="1">
        <f>[1]FORECAST!$AO$92</f>
        <v>0</v>
      </c>
      <c r="AQ992" s="1">
        <f>[1]FORECAST!$AP$92</f>
        <v>0</v>
      </c>
      <c r="AR992" s="1">
        <f>[1]FORECAST!$AQ$92</f>
        <v>0</v>
      </c>
      <c r="AS992" s="1">
        <f>[1]FORECAST!$AR$92</f>
        <v>0</v>
      </c>
      <c r="AT992" s="1">
        <f>[1]FORECAST!$AS$92</f>
        <v>0</v>
      </c>
      <c r="AU992" s="1">
        <f>[1]FORECAST!$AT$92</f>
        <v>0</v>
      </c>
      <c r="AV992" s="1">
        <f>[1]FORECAST!$AU$92</f>
        <v>0</v>
      </c>
      <c r="AW992" s="1">
        <f>[1]FORECAST!$AV$92</f>
        <v>0</v>
      </c>
      <c r="AX992" s="1">
        <f>[1]FORECAST!$AW$92</f>
        <v>0</v>
      </c>
      <c r="AY992" s="1">
        <f>[1]FORECAST!$AX$92</f>
        <v>0</v>
      </c>
      <c r="AZ992" s="1">
        <f>[1]FORECAST!$AY$92</f>
        <v>0</v>
      </c>
      <c r="BA992" s="1">
        <f>[1]FORECAST!$AZ$92</f>
        <v>0</v>
      </c>
      <c r="BB992" s="1">
        <f>[1]FORECAST!$BA$92</f>
        <v>0</v>
      </c>
      <c r="BC992" s="1">
        <f>[1]FORECAST!$BB$92</f>
        <v>18880</v>
      </c>
    </row>
    <row r="993" spans="1:55" hidden="1" outlineLevel="1">
      <c r="B993" t="s">
        <v>93</v>
      </c>
      <c r="C993" s="1">
        <f>[2]FORECAST!$B$92</f>
        <v>4836</v>
      </c>
      <c r="D993" s="1">
        <f>[2]FORECAST!$C$92</f>
        <v>4300</v>
      </c>
      <c r="E993" s="1">
        <f>[2]FORECAST!$D$92</f>
        <v>4407</v>
      </c>
      <c r="F993" s="1">
        <f>[2]FORECAST!$E$92</f>
        <v>4269</v>
      </c>
      <c r="G993" s="1">
        <f>[2]FORECAST!$F$92</f>
        <v>0</v>
      </c>
      <c r="H993" s="1">
        <f>[2]FORECAST!$G$92</f>
        <v>0</v>
      </c>
      <c r="I993" s="1">
        <f>[2]FORECAST!$H$92</f>
        <v>0</v>
      </c>
      <c r="J993" s="1">
        <f>[2]FORECAST!$I$92</f>
        <v>0</v>
      </c>
      <c r="K993" s="1">
        <f>[2]FORECAST!$J$92</f>
        <v>0</v>
      </c>
      <c r="L993" s="1">
        <f>[2]FORECAST!$K$92</f>
        <v>0</v>
      </c>
      <c r="M993" s="1">
        <f>[2]FORECAST!$L$92</f>
        <v>0</v>
      </c>
      <c r="N993" s="1">
        <f>[2]FORECAST!$M$92</f>
        <v>0</v>
      </c>
      <c r="O993" s="1">
        <f>[2]FORECAST!$N$92</f>
        <v>0</v>
      </c>
      <c r="P993" s="1">
        <f>[2]FORECAST!$O$92</f>
        <v>0</v>
      </c>
      <c r="Q993" s="1">
        <f>[2]FORECAST!$P$92</f>
        <v>0</v>
      </c>
      <c r="R993" s="1">
        <f>[2]FORECAST!$Q$92</f>
        <v>0</v>
      </c>
      <c r="S993" s="1">
        <f>[2]FORECAST!$R$92</f>
        <v>0</v>
      </c>
      <c r="T993" s="1">
        <f>[2]FORECAST!$S$92</f>
        <v>0</v>
      </c>
      <c r="U993" s="1">
        <f>[2]FORECAST!$T$92</f>
        <v>0</v>
      </c>
      <c r="V993" s="1">
        <f>[2]FORECAST!$U$92</f>
        <v>0</v>
      </c>
      <c r="W993" s="1">
        <f>[2]FORECAST!$V$92</f>
        <v>0</v>
      </c>
      <c r="X993" s="1">
        <f>[2]FORECAST!$W$92</f>
        <v>0</v>
      </c>
      <c r="Y993" s="1">
        <f>[2]FORECAST!$X$92</f>
        <v>0</v>
      </c>
      <c r="Z993" s="1">
        <f>[2]FORECAST!$Y$92</f>
        <v>0</v>
      </c>
      <c r="AA993" s="1">
        <f>[2]FORECAST!$Z$92</f>
        <v>0</v>
      </c>
      <c r="AB993" s="1">
        <f>[2]FORECAST!$AA$92</f>
        <v>0</v>
      </c>
      <c r="AC993" s="1">
        <f>[2]FORECAST!$AB$92</f>
        <v>0</v>
      </c>
      <c r="AD993" s="1">
        <f>[2]FORECAST!$AC$92</f>
        <v>0</v>
      </c>
      <c r="AE993" s="1">
        <f>[2]FORECAST!$AD$92</f>
        <v>0</v>
      </c>
      <c r="AF993" s="1">
        <f>[2]FORECAST!$AE$92</f>
        <v>0</v>
      </c>
      <c r="AG993" s="1">
        <f>[2]FORECAST!$AF$92</f>
        <v>0</v>
      </c>
      <c r="AH993" s="1">
        <f>[2]FORECAST!$AG$92</f>
        <v>0</v>
      </c>
      <c r="AI993" s="1">
        <f>[2]FORECAST!$AH$92</f>
        <v>0</v>
      </c>
      <c r="AJ993" s="1">
        <f>[2]FORECAST!$AI$92</f>
        <v>0</v>
      </c>
      <c r="AK993" s="1">
        <f>[2]FORECAST!$AJ$92</f>
        <v>0</v>
      </c>
      <c r="AL993" s="1">
        <f>[2]FORECAST!$AK$92</f>
        <v>0</v>
      </c>
      <c r="AM993" s="1">
        <f>[2]FORECAST!$AL$92</f>
        <v>0</v>
      </c>
      <c r="AN993" s="1">
        <f>[2]FORECAST!$AM$92</f>
        <v>0</v>
      </c>
      <c r="AO993" s="1">
        <f>[2]FORECAST!$AN$92</f>
        <v>0</v>
      </c>
      <c r="AP993" s="1">
        <f>[2]FORECAST!$AO$92</f>
        <v>0</v>
      </c>
      <c r="AQ993" s="1">
        <f>[2]FORECAST!$AP$92</f>
        <v>0</v>
      </c>
      <c r="AR993" s="1">
        <f>[2]FORECAST!$AQ$92</f>
        <v>0</v>
      </c>
      <c r="AS993" s="1">
        <f>[2]FORECAST!$AR$92</f>
        <v>0</v>
      </c>
      <c r="AT993" s="1">
        <f>[2]FORECAST!$AS$92</f>
        <v>0</v>
      </c>
      <c r="AU993" s="1">
        <f>[2]FORECAST!$AT$92</f>
        <v>0</v>
      </c>
      <c r="AV993" s="1">
        <f>[2]FORECAST!$AU$92</f>
        <v>0</v>
      </c>
      <c r="AW993" s="1">
        <f>[2]FORECAST!$AV$92</f>
        <v>0</v>
      </c>
      <c r="AX993" s="1">
        <f>[2]FORECAST!$AW$92</f>
        <v>0</v>
      </c>
      <c r="AY993" s="1">
        <f>[2]FORECAST!$AX$92</f>
        <v>0</v>
      </c>
      <c r="AZ993" s="1">
        <f>[2]FORECAST!$AY$92</f>
        <v>0</v>
      </c>
      <c r="BA993" s="1">
        <f>[2]FORECAST!$AZ$92</f>
        <v>0</v>
      </c>
      <c r="BB993" s="1">
        <f>[2]FORECAST!$BA$92</f>
        <v>0</v>
      </c>
      <c r="BC993" s="1">
        <f>[2]FORECAST!$BB$92</f>
        <v>17812</v>
      </c>
    </row>
    <row r="994" spans="1:55" hidden="1" outlineLevel="1">
      <c r="B994" t="s">
        <v>94</v>
      </c>
      <c r="C994" s="1">
        <f>[3]FORECAST!$B$92</f>
        <v>4571</v>
      </c>
      <c r="D994" s="1">
        <f>[3]FORECAST!$C$92</f>
        <v>4646</v>
      </c>
      <c r="E994" s="1">
        <f>[3]FORECAST!$D$92</f>
        <v>4436</v>
      </c>
      <c r="F994" s="1">
        <f>[3]FORECAST!$E$92</f>
        <v>4388</v>
      </c>
      <c r="G994" s="1">
        <f>[3]FORECAST!$F$92</f>
        <v>0</v>
      </c>
      <c r="H994" s="1">
        <f>[3]FORECAST!$G$92</f>
        <v>0</v>
      </c>
      <c r="I994" s="1">
        <f>[3]FORECAST!$H$92</f>
        <v>0</v>
      </c>
      <c r="J994" s="1">
        <f>[3]FORECAST!$I$92</f>
        <v>0</v>
      </c>
      <c r="K994" s="1">
        <f>[3]FORECAST!$J$92</f>
        <v>0</v>
      </c>
      <c r="L994" s="1">
        <f>[3]FORECAST!$K$92</f>
        <v>0</v>
      </c>
      <c r="M994" s="1">
        <f>[3]FORECAST!$L$92</f>
        <v>0</v>
      </c>
      <c r="N994" s="1">
        <f>[3]FORECAST!$M$92</f>
        <v>0</v>
      </c>
      <c r="O994" s="1">
        <f>[3]FORECAST!$N$92</f>
        <v>0</v>
      </c>
      <c r="P994" s="1">
        <f>[3]FORECAST!$O$92</f>
        <v>0</v>
      </c>
      <c r="Q994" s="1">
        <f>[3]FORECAST!$P$92</f>
        <v>0</v>
      </c>
      <c r="R994" s="1">
        <f>[3]FORECAST!$Q$92</f>
        <v>0</v>
      </c>
      <c r="S994" s="1">
        <f>[3]FORECAST!$R$92</f>
        <v>0</v>
      </c>
      <c r="T994" s="1">
        <f>[3]FORECAST!$S$92</f>
        <v>0</v>
      </c>
      <c r="U994" s="1">
        <f>[3]FORECAST!$T$92</f>
        <v>0</v>
      </c>
      <c r="V994" s="1">
        <f>[3]FORECAST!$U$92</f>
        <v>0</v>
      </c>
      <c r="W994" s="1">
        <f>[3]FORECAST!$V$92</f>
        <v>0</v>
      </c>
      <c r="X994" s="1">
        <f>[3]FORECAST!$W$92</f>
        <v>0</v>
      </c>
      <c r="Y994" s="1">
        <f>[3]FORECAST!$X$92</f>
        <v>0</v>
      </c>
      <c r="Z994" s="1">
        <f>[3]FORECAST!$Y$92</f>
        <v>0</v>
      </c>
      <c r="AA994" s="1">
        <f>[3]FORECAST!$Z$92</f>
        <v>0</v>
      </c>
      <c r="AB994" s="1">
        <f>[3]FORECAST!$AA$92</f>
        <v>0</v>
      </c>
      <c r="AC994" s="1">
        <f>[3]FORECAST!$AB$92</f>
        <v>0</v>
      </c>
      <c r="AD994" s="1">
        <f>[3]FORECAST!$AC$92</f>
        <v>0</v>
      </c>
      <c r="AE994" s="1">
        <f>[3]FORECAST!$AD$92</f>
        <v>0</v>
      </c>
      <c r="AF994" s="1">
        <f>[3]FORECAST!$AE$92</f>
        <v>0</v>
      </c>
      <c r="AG994" s="1">
        <f>[3]FORECAST!$AF$92</f>
        <v>0</v>
      </c>
      <c r="AH994" s="1">
        <f>[3]FORECAST!$AG$92</f>
        <v>0</v>
      </c>
      <c r="AI994" s="1">
        <f>[3]FORECAST!$AH$92</f>
        <v>0</v>
      </c>
      <c r="AJ994" s="1">
        <f>[3]FORECAST!$AI$92</f>
        <v>0</v>
      </c>
      <c r="AK994" s="1">
        <f>[3]FORECAST!$AJ$92</f>
        <v>0</v>
      </c>
      <c r="AL994" s="1">
        <f>[3]FORECAST!$AK$92</f>
        <v>0</v>
      </c>
      <c r="AM994" s="1">
        <f>[3]FORECAST!$AL$92</f>
        <v>0</v>
      </c>
      <c r="AN994" s="1">
        <f>[3]FORECAST!$AM$92</f>
        <v>0</v>
      </c>
      <c r="AO994" s="1">
        <f>[3]FORECAST!$AN$92</f>
        <v>0</v>
      </c>
      <c r="AP994" s="1">
        <f>[3]FORECAST!$AO$92</f>
        <v>0</v>
      </c>
      <c r="AQ994" s="1">
        <f>[3]FORECAST!$AP$92</f>
        <v>0</v>
      </c>
      <c r="AR994" s="1">
        <f>[3]FORECAST!$AQ$92</f>
        <v>0</v>
      </c>
      <c r="AS994" s="1">
        <f>[3]FORECAST!$AR$92</f>
        <v>0</v>
      </c>
      <c r="AT994" s="1">
        <f>[3]FORECAST!$AS$92</f>
        <v>0</v>
      </c>
      <c r="AU994" s="1">
        <f>[3]FORECAST!$AT$92</f>
        <v>0</v>
      </c>
      <c r="AV994" s="1">
        <f>[3]FORECAST!$AU$92</f>
        <v>0</v>
      </c>
      <c r="AW994" s="1">
        <f>[3]FORECAST!$AV$92</f>
        <v>0</v>
      </c>
      <c r="AX994" s="1">
        <f>[3]FORECAST!$AW$92</f>
        <v>0</v>
      </c>
      <c r="AY994" s="1">
        <f>[3]FORECAST!$AX$92</f>
        <v>0</v>
      </c>
      <c r="AZ994" s="1">
        <f>[3]FORECAST!$AY$92</f>
        <v>0</v>
      </c>
      <c r="BA994" s="1">
        <f>[3]FORECAST!$AZ$92</f>
        <v>0</v>
      </c>
      <c r="BB994" s="1">
        <f>[3]FORECAST!$BA$92</f>
        <v>0</v>
      </c>
      <c r="BC994" s="1">
        <f>[3]FORECAST!$BB$92</f>
        <v>18041</v>
      </c>
    </row>
    <row r="995" spans="1:55" hidden="1" outlineLevel="1">
      <c r="B995" t="s">
        <v>95</v>
      </c>
      <c r="C995" s="1">
        <f>[4]FORECAST!$B$92</f>
        <v>4140</v>
      </c>
      <c r="D995" s="1">
        <f>[4]FORECAST!$C$92</f>
        <v>4654</v>
      </c>
      <c r="E995" s="1">
        <f>[4]FORECAST!$D$92</f>
        <v>4333</v>
      </c>
      <c r="F995" s="1">
        <f>[4]FORECAST!$E$92</f>
        <v>4340</v>
      </c>
      <c r="G995" s="1">
        <f>[4]FORECAST!$F$92</f>
        <v>0</v>
      </c>
      <c r="H995" s="1">
        <f>[4]FORECAST!$G$92</f>
        <v>0</v>
      </c>
      <c r="I995" s="1">
        <f>[4]FORECAST!$H$92</f>
        <v>0</v>
      </c>
      <c r="J995" s="1">
        <f>[4]FORECAST!$I$92</f>
        <v>0</v>
      </c>
      <c r="K995" s="1">
        <f>[4]FORECAST!$J$92</f>
        <v>0</v>
      </c>
      <c r="L995" s="1">
        <f>[4]FORECAST!$K$92</f>
        <v>0</v>
      </c>
      <c r="M995" s="1">
        <f>[4]FORECAST!$L$92</f>
        <v>0</v>
      </c>
      <c r="N995" s="1">
        <f>[4]FORECAST!$M$92</f>
        <v>0</v>
      </c>
      <c r="O995" s="1">
        <f>[4]FORECAST!$N$92</f>
        <v>0</v>
      </c>
      <c r="P995" s="1">
        <f>[4]FORECAST!$O$92</f>
        <v>0</v>
      </c>
      <c r="Q995" s="1">
        <f>[4]FORECAST!$P$92</f>
        <v>0</v>
      </c>
      <c r="R995" s="1">
        <f>[4]FORECAST!$Q$92</f>
        <v>0</v>
      </c>
      <c r="S995" s="1">
        <f>[4]FORECAST!$R$92</f>
        <v>0</v>
      </c>
      <c r="T995" s="1">
        <f>[4]FORECAST!$S$92</f>
        <v>0</v>
      </c>
      <c r="U995" s="1">
        <f>[4]FORECAST!$T$92</f>
        <v>0</v>
      </c>
      <c r="V995" s="1">
        <f>[4]FORECAST!$U$92</f>
        <v>0</v>
      </c>
      <c r="W995" s="1">
        <f>[4]FORECAST!$V$92</f>
        <v>0</v>
      </c>
      <c r="X995" s="1">
        <f>[4]FORECAST!$W$92</f>
        <v>0</v>
      </c>
      <c r="Y995" s="1">
        <f>[4]FORECAST!$X$92</f>
        <v>0</v>
      </c>
      <c r="Z995" s="1">
        <f>[4]FORECAST!$Y$92</f>
        <v>0</v>
      </c>
      <c r="AA995" s="1">
        <f>[4]FORECAST!$Z$92</f>
        <v>0</v>
      </c>
      <c r="AB995" s="1">
        <f>[4]FORECAST!$AA$92</f>
        <v>0</v>
      </c>
      <c r="AC995" s="1">
        <f>[4]FORECAST!$AB$92</f>
        <v>0</v>
      </c>
      <c r="AD995" s="1">
        <f>[4]FORECAST!$AC$92</f>
        <v>0</v>
      </c>
      <c r="AE995" s="1">
        <f>[4]FORECAST!$AD$92</f>
        <v>0</v>
      </c>
      <c r="AF995" s="1">
        <f>[4]FORECAST!$AE$92</f>
        <v>0</v>
      </c>
      <c r="AG995" s="1">
        <f>[4]FORECAST!$AF$92</f>
        <v>0</v>
      </c>
      <c r="AH995" s="1">
        <f>[4]FORECAST!$AG$92</f>
        <v>0</v>
      </c>
      <c r="AI995" s="1">
        <f>[4]FORECAST!$AH$92</f>
        <v>0</v>
      </c>
      <c r="AJ995" s="1">
        <f>[4]FORECAST!$AI$92</f>
        <v>0</v>
      </c>
      <c r="AK995" s="1">
        <f>[4]FORECAST!$AJ$92</f>
        <v>0</v>
      </c>
      <c r="AL995" s="1">
        <f>[4]FORECAST!$AK$92</f>
        <v>0</v>
      </c>
      <c r="AM995" s="1">
        <f>[4]FORECAST!$AL$92</f>
        <v>0</v>
      </c>
      <c r="AN995" s="1">
        <f>[4]FORECAST!$AM$92</f>
        <v>0</v>
      </c>
      <c r="AO995" s="1">
        <f>[4]FORECAST!$AN$92</f>
        <v>0</v>
      </c>
      <c r="AP995" s="1">
        <f>[4]FORECAST!$AO$92</f>
        <v>0</v>
      </c>
      <c r="AQ995" s="1">
        <f>[4]FORECAST!$AP$92</f>
        <v>0</v>
      </c>
      <c r="AR995" s="1">
        <f>[4]FORECAST!$AQ$92</f>
        <v>0</v>
      </c>
      <c r="AS995" s="1">
        <f>[4]FORECAST!$AR$92</f>
        <v>0</v>
      </c>
      <c r="AT995" s="1">
        <f>[4]FORECAST!$AS$92</f>
        <v>0</v>
      </c>
      <c r="AU995" s="1">
        <f>[4]FORECAST!$AT$92</f>
        <v>0</v>
      </c>
      <c r="AV995" s="1">
        <f>[4]FORECAST!$AU$92</f>
        <v>0</v>
      </c>
      <c r="AW995" s="1">
        <f>[4]FORECAST!$AV$92</f>
        <v>0</v>
      </c>
      <c r="AX995" s="1">
        <f>[4]FORECAST!$AW$92</f>
        <v>0</v>
      </c>
      <c r="AY995" s="1">
        <f>[4]FORECAST!$AX$92</f>
        <v>0</v>
      </c>
      <c r="AZ995" s="1">
        <f>[4]FORECAST!$AY$92</f>
        <v>0</v>
      </c>
      <c r="BA995" s="1">
        <f>[4]FORECAST!$AZ$92</f>
        <v>0</v>
      </c>
      <c r="BB995" s="1">
        <f>[4]FORECAST!$BA$92</f>
        <v>0</v>
      </c>
      <c r="BC995" s="1">
        <f>[4]FORECAST!$BB$92</f>
        <v>17467</v>
      </c>
    </row>
    <row r="996" spans="1:55" hidden="1" outlineLevel="1">
      <c r="B996" t="s">
        <v>96</v>
      </c>
      <c r="C996" s="1">
        <f>[5]FORECAST!$B$92</f>
        <v>4683</v>
      </c>
      <c r="D996" s="1">
        <f>[5]FORECAST!$C$92</f>
        <v>4585</v>
      </c>
      <c r="E996" s="1">
        <f>[5]FORECAST!$D$92</f>
        <v>3929</v>
      </c>
      <c r="F996" s="1">
        <f>[5]FORECAST!$E$92</f>
        <v>4604</v>
      </c>
      <c r="G996" s="1">
        <f>[5]FORECAST!$F$92</f>
        <v>0</v>
      </c>
      <c r="H996" s="1">
        <f>[5]FORECAST!$G$92</f>
        <v>0</v>
      </c>
      <c r="I996" s="1">
        <f>[5]FORECAST!$H$92</f>
        <v>0</v>
      </c>
      <c r="J996" s="1">
        <f>[5]FORECAST!$I$92</f>
        <v>0</v>
      </c>
      <c r="K996" s="1">
        <f>[5]FORECAST!$J$92</f>
        <v>0</v>
      </c>
      <c r="L996" s="1">
        <f>[5]FORECAST!$K$92</f>
        <v>0</v>
      </c>
      <c r="M996" s="1">
        <f>[5]FORECAST!$L$92</f>
        <v>0</v>
      </c>
      <c r="N996" s="1">
        <f>[5]FORECAST!$M$92</f>
        <v>0</v>
      </c>
      <c r="O996" s="1">
        <f>[5]FORECAST!$N$92</f>
        <v>0</v>
      </c>
      <c r="P996" s="1">
        <f>[5]FORECAST!$O$92</f>
        <v>0</v>
      </c>
      <c r="Q996" s="1">
        <f>[5]FORECAST!$P$92</f>
        <v>0</v>
      </c>
      <c r="R996" s="1">
        <f>[5]FORECAST!$Q$92</f>
        <v>0</v>
      </c>
      <c r="S996" s="1">
        <f>[5]FORECAST!$R$92</f>
        <v>0</v>
      </c>
      <c r="T996" s="1">
        <f>[5]FORECAST!$S$92</f>
        <v>0</v>
      </c>
      <c r="U996" s="1">
        <f>[5]FORECAST!$T$92</f>
        <v>0</v>
      </c>
      <c r="V996" s="1">
        <f>[5]FORECAST!$U$92</f>
        <v>0</v>
      </c>
      <c r="W996" s="1">
        <f>[5]FORECAST!$V$92</f>
        <v>0</v>
      </c>
      <c r="X996" s="1">
        <f>[5]FORECAST!$W$92</f>
        <v>0</v>
      </c>
      <c r="Y996" s="1">
        <f>[5]FORECAST!$X$92</f>
        <v>0</v>
      </c>
      <c r="Z996" s="1">
        <f>[5]FORECAST!$Y$92</f>
        <v>0</v>
      </c>
      <c r="AA996" s="1">
        <f>[5]FORECAST!$Z$92</f>
        <v>0</v>
      </c>
      <c r="AB996" s="1">
        <f>[5]FORECAST!$AA$92</f>
        <v>0</v>
      </c>
      <c r="AC996" s="1">
        <f>[5]FORECAST!$AB$92</f>
        <v>0</v>
      </c>
      <c r="AD996" s="1">
        <f>[5]FORECAST!$AC$92</f>
        <v>0</v>
      </c>
      <c r="AE996" s="1">
        <f>[5]FORECAST!$AD$92</f>
        <v>0</v>
      </c>
      <c r="AF996" s="1">
        <f>[5]FORECAST!$AE$92</f>
        <v>0</v>
      </c>
      <c r="AG996" s="1">
        <f>[5]FORECAST!$AF$92</f>
        <v>0</v>
      </c>
      <c r="AH996" s="1">
        <f>[5]FORECAST!$AG$92</f>
        <v>0</v>
      </c>
      <c r="AI996" s="1">
        <f>[5]FORECAST!$AH$92</f>
        <v>0</v>
      </c>
      <c r="AJ996" s="1">
        <f>[5]FORECAST!$AI$92</f>
        <v>0</v>
      </c>
      <c r="AK996" s="1">
        <f>[5]FORECAST!$AJ$92</f>
        <v>0</v>
      </c>
      <c r="AL996" s="1">
        <f>[5]FORECAST!$AK$92</f>
        <v>0</v>
      </c>
      <c r="AM996" s="1">
        <f>[5]FORECAST!$AL$92</f>
        <v>0</v>
      </c>
      <c r="AN996" s="1">
        <f>[5]FORECAST!$AM$92</f>
        <v>0</v>
      </c>
      <c r="AO996" s="1">
        <f>[5]FORECAST!$AN$92</f>
        <v>0</v>
      </c>
      <c r="AP996" s="1">
        <f>[5]FORECAST!$AO$92</f>
        <v>0</v>
      </c>
      <c r="AQ996" s="1">
        <f>[5]FORECAST!$AP$92</f>
        <v>0</v>
      </c>
      <c r="AR996" s="1">
        <f>[5]FORECAST!$AQ$92</f>
        <v>0</v>
      </c>
      <c r="AS996" s="1">
        <f>[5]FORECAST!$AR$92</f>
        <v>0</v>
      </c>
      <c r="AT996" s="1">
        <f>[5]FORECAST!$AS$92</f>
        <v>0</v>
      </c>
      <c r="AU996" s="1">
        <f>[5]FORECAST!$AT$92</f>
        <v>0</v>
      </c>
      <c r="AV996" s="1">
        <f>[5]FORECAST!$AU$92</f>
        <v>0</v>
      </c>
      <c r="AW996" s="1">
        <f>[5]FORECAST!$AV$92</f>
        <v>0</v>
      </c>
      <c r="AX996" s="1">
        <f>[5]FORECAST!$AW$92</f>
        <v>0</v>
      </c>
      <c r="AY996" s="1">
        <f>[5]FORECAST!$AX$92</f>
        <v>0</v>
      </c>
      <c r="AZ996" s="1">
        <f>[5]FORECAST!$AY$92</f>
        <v>0</v>
      </c>
      <c r="BA996" s="1">
        <f>[5]FORECAST!$AZ$92</f>
        <v>0</v>
      </c>
      <c r="BB996" s="1">
        <f>[5]FORECAST!$BA$92</f>
        <v>0</v>
      </c>
      <c r="BC996" s="1">
        <f>[5]FORECAST!$BB$92</f>
        <v>17801</v>
      </c>
    </row>
    <row r="997" spans="1:55" hidden="1" outlineLevel="1">
      <c r="B997" t="s">
        <v>97</v>
      </c>
      <c r="C997" s="1">
        <f>[6]FORECAST!$B$92</f>
        <v>4272</v>
      </c>
      <c r="D997" s="1">
        <f>[6]FORECAST!$C$92</f>
        <v>4183</v>
      </c>
      <c r="E997" s="1">
        <f>[6]FORECAST!$D$92</f>
        <v>4707</v>
      </c>
      <c r="F997" s="1">
        <f>[6]FORECAST!$E$92</f>
        <v>4570</v>
      </c>
      <c r="G997" s="1">
        <f>[6]FORECAST!$F$92</f>
        <v>0</v>
      </c>
      <c r="H997" s="1">
        <f>[6]FORECAST!$G$92</f>
        <v>0</v>
      </c>
      <c r="I997" s="1">
        <f>[6]FORECAST!$H$92</f>
        <v>0</v>
      </c>
      <c r="J997" s="1">
        <f>[6]FORECAST!$I$92</f>
        <v>0</v>
      </c>
      <c r="K997" s="1">
        <f>[6]FORECAST!$J$92</f>
        <v>0</v>
      </c>
      <c r="L997" s="1">
        <f>[6]FORECAST!$K$92</f>
        <v>0</v>
      </c>
      <c r="M997" s="1">
        <f>[6]FORECAST!$L$92</f>
        <v>0</v>
      </c>
      <c r="N997" s="1">
        <f>[6]FORECAST!$M$92</f>
        <v>0</v>
      </c>
      <c r="O997" s="1">
        <f>[6]FORECAST!$N$92</f>
        <v>0</v>
      </c>
      <c r="P997" s="1">
        <f>[6]FORECAST!$O$92</f>
        <v>0</v>
      </c>
      <c r="Q997" s="1">
        <f>[6]FORECAST!$P$92</f>
        <v>0</v>
      </c>
      <c r="R997" s="1">
        <f>[6]FORECAST!$Q$92</f>
        <v>0</v>
      </c>
      <c r="S997" s="1">
        <f>[6]FORECAST!$R$92</f>
        <v>0</v>
      </c>
      <c r="T997" s="1">
        <f>[6]FORECAST!$S$92</f>
        <v>0</v>
      </c>
      <c r="U997" s="1">
        <f>[6]FORECAST!$T$92</f>
        <v>0</v>
      </c>
      <c r="V997" s="1">
        <f>[6]FORECAST!$U$92</f>
        <v>0</v>
      </c>
      <c r="W997" s="1">
        <f>[6]FORECAST!$V$92</f>
        <v>0</v>
      </c>
      <c r="X997" s="1">
        <f>[6]FORECAST!$W$92</f>
        <v>0</v>
      </c>
      <c r="Y997" s="1">
        <f>[6]FORECAST!$X$92</f>
        <v>0</v>
      </c>
      <c r="Z997" s="1">
        <f>[6]FORECAST!$Y$92</f>
        <v>0</v>
      </c>
      <c r="AA997" s="1">
        <f>[6]FORECAST!$Z$92</f>
        <v>0</v>
      </c>
      <c r="AB997" s="1">
        <f>[6]FORECAST!$AA$92</f>
        <v>0</v>
      </c>
      <c r="AC997" s="1">
        <f>[6]FORECAST!$AB$92</f>
        <v>0</v>
      </c>
      <c r="AD997" s="1">
        <f>[6]FORECAST!$AC$92</f>
        <v>0</v>
      </c>
      <c r="AE997" s="1">
        <f>[6]FORECAST!$AD$92</f>
        <v>0</v>
      </c>
      <c r="AF997" s="1">
        <f>[6]FORECAST!$AE$92</f>
        <v>0</v>
      </c>
      <c r="AG997" s="1">
        <f>[6]FORECAST!$AF$92</f>
        <v>0</v>
      </c>
      <c r="AH997" s="1">
        <f>[6]FORECAST!$AG$92</f>
        <v>0</v>
      </c>
      <c r="AI997" s="1">
        <f>[6]FORECAST!$AH$92</f>
        <v>0</v>
      </c>
      <c r="AJ997" s="1">
        <f>[6]FORECAST!$AI$92</f>
        <v>0</v>
      </c>
      <c r="AK997" s="1">
        <f>[6]FORECAST!$AJ$92</f>
        <v>0</v>
      </c>
      <c r="AL997" s="1">
        <f>[6]FORECAST!$AK$92</f>
        <v>0</v>
      </c>
      <c r="AM997" s="1">
        <f>[6]FORECAST!$AL$92</f>
        <v>0</v>
      </c>
      <c r="AN997" s="1">
        <f>[6]FORECAST!$AM$92</f>
        <v>0</v>
      </c>
      <c r="AO997" s="1">
        <f>[6]FORECAST!$AN$92</f>
        <v>0</v>
      </c>
      <c r="AP997" s="1">
        <f>[6]FORECAST!$AO$92</f>
        <v>0</v>
      </c>
      <c r="AQ997" s="1">
        <f>[6]FORECAST!$AP$92</f>
        <v>0</v>
      </c>
      <c r="AR997" s="1">
        <f>[6]FORECAST!$AQ$92</f>
        <v>0</v>
      </c>
      <c r="AS997" s="1">
        <f>[6]FORECAST!$AR$92</f>
        <v>0</v>
      </c>
      <c r="AT997" s="1">
        <f>[6]FORECAST!$AS$92</f>
        <v>0</v>
      </c>
      <c r="AU997" s="1">
        <f>[6]FORECAST!$AT$92</f>
        <v>0</v>
      </c>
      <c r="AV997" s="1">
        <f>[6]FORECAST!$AU$92</f>
        <v>0</v>
      </c>
      <c r="AW997" s="1">
        <f>[6]FORECAST!$AV$92</f>
        <v>0</v>
      </c>
      <c r="AX997" s="1">
        <f>[6]FORECAST!$AW$92</f>
        <v>0</v>
      </c>
      <c r="AY997" s="1">
        <f>[6]FORECAST!$AX$92</f>
        <v>0</v>
      </c>
      <c r="AZ997" s="1">
        <f>[6]FORECAST!$AY$92</f>
        <v>0</v>
      </c>
      <c r="BA997" s="1">
        <f>[6]FORECAST!$AZ$92</f>
        <v>0</v>
      </c>
      <c r="BB997" s="1">
        <f>[6]FORECAST!$BA$92</f>
        <v>0</v>
      </c>
      <c r="BC997" s="1">
        <f>[6]FORECAST!$BB$92</f>
        <v>17732</v>
      </c>
    </row>
    <row r="998" spans="1:55" hidden="1" outlineLevel="1">
      <c r="B998" t="s">
        <v>98</v>
      </c>
      <c r="C998" s="1">
        <f>[7]FORECAST!$B$92</f>
        <v>4280</v>
      </c>
      <c r="D998" s="1">
        <f>[7]FORECAST!$C$92</f>
        <v>4648</v>
      </c>
      <c r="E998" s="1">
        <f>[7]FORECAST!$D$92</f>
        <v>4225</v>
      </c>
      <c r="F998" s="1">
        <f>[7]FORECAST!$E$92</f>
        <v>4905</v>
      </c>
      <c r="G998" s="1">
        <f>[7]FORECAST!$F$92</f>
        <v>0</v>
      </c>
      <c r="H998" s="1">
        <f>[7]FORECAST!$G$92</f>
        <v>0</v>
      </c>
      <c r="I998" s="1">
        <f>[7]FORECAST!$H$92</f>
        <v>0</v>
      </c>
      <c r="J998" s="1">
        <f>[7]FORECAST!$I$92</f>
        <v>0</v>
      </c>
      <c r="K998" s="1">
        <f>[7]FORECAST!$J$92</f>
        <v>0</v>
      </c>
      <c r="L998" s="1">
        <f>[7]FORECAST!$K$92</f>
        <v>0</v>
      </c>
      <c r="M998" s="1">
        <f>[7]FORECAST!$L$92</f>
        <v>0</v>
      </c>
      <c r="N998" s="1">
        <f>[7]FORECAST!$M$92</f>
        <v>0</v>
      </c>
      <c r="O998" s="1">
        <f>[7]FORECAST!$N$92</f>
        <v>0</v>
      </c>
      <c r="P998" s="1">
        <f>[7]FORECAST!$O$92</f>
        <v>0</v>
      </c>
      <c r="Q998" s="1">
        <f>[7]FORECAST!$P$92</f>
        <v>0</v>
      </c>
      <c r="R998" s="1">
        <f>[7]FORECAST!$Q$92</f>
        <v>0</v>
      </c>
      <c r="S998" s="1">
        <f>[7]FORECAST!$R$92</f>
        <v>0</v>
      </c>
      <c r="T998" s="1">
        <f>[7]FORECAST!$S$92</f>
        <v>0</v>
      </c>
      <c r="U998" s="1">
        <f>[7]FORECAST!$T$92</f>
        <v>0</v>
      </c>
      <c r="V998" s="1">
        <f>[7]FORECAST!$U$92</f>
        <v>0</v>
      </c>
      <c r="W998" s="1">
        <f>[7]FORECAST!$V$92</f>
        <v>0</v>
      </c>
      <c r="X998" s="1">
        <f>[7]FORECAST!$W$92</f>
        <v>0</v>
      </c>
      <c r="Y998" s="1">
        <f>[7]FORECAST!$X$92</f>
        <v>0</v>
      </c>
      <c r="Z998" s="1">
        <f>[7]FORECAST!$Y$92</f>
        <v>0</v>
      </c>
      <c r="AA998" s="1">
        <f>[7]FORECAST!$Z$92</f>
        <v>0</v>
      </c>
      <c r="AB998" s="1">
        <f>[7]FORECAST!$AA$92</f>
        <v>0</v>
      </c>
      <c r="AC998" s="1">
        <f>[7]FORECAST!$AB$92</f>
        <v>0</v>
      </c>
      <c r="AD998" s="1">
        <f>[7]FORECAST!$AC$92</f>
        <v>0</v>
      </c>
      <c r="AE998" s="1">
        <f>[7]FORECAST!$AD$92</f>
        <v>0</v>
      </c>
      <c r="AF998" s="1">
        <f>[7]FORECAST!$AE$92</f>
        <v>0</v>
      </c>
      <c r="AG998" s="1">
        <f>[7]FORECAST!$AF$92</f>
        <v>0</v>
      </c>
      <c r="AH998" s="1">
        <f>[7]FORECAST!$AG$92</f>
        <v>0</v>
      </c>
      <c r="AI998" s="1">
        <f>[7]FORECAST!$AH$92</f>
        <v>0</v>
      </c>
      <c r="AJ998" s="1">
        <f>[7]FORECAST!$AI$92</f>
        <v>0</v>
      </c>
      <c r="AK998" s="1">
        <f>[7]FORECAST!$AJ$92</f>
        <v>0</v>
      </c>
      <c r="AL998" s="1">
        <f>[7]FORECAST!$AK$92</f>
        <v>0</v>
      </c>
      <c r="AM998" s="1">
        <f>[7]FORECAST!$AL$92</f>
        <v>0</v>
      </c>
      <c r="AN998" s="1">
        <f>[7]FORECAST!$AM$92</f>
        <v>0</v>
      </c>
      <c r="AO998" s="1">
        <f>[7]FORECAST!$AN$92</f>
        <v>0</v>
      </c>
      <c r="AP998" s="1">
        <f>[7]FORECAST!$AO$92</f>
        <v>0</v>
      </c>
      <c r="AQ998" s="1">
        <f>[7]FORECAST!$AP$92</f>
        <v>0</v>
      </c>
      <c r="AR998" s="1">
        <f>[7]FORECAST!$AQ$92</f>
        <v>0</v>
      </c>
      <c r="AS998" s="1">
        <f>[7]FORECAST!$AR$92</f>
        <v>0</v>
      </c>
      <c r="AT998" s="1">
        <f>[7]FORECAST!$AS$92</f>
        <v>0</v>
      </c>
      <c r="AU998" s="1">
        <f>[7]FORECAST!$AT$92</f>
        <v>0</v>
      </c>
      <c r="AV998" s="1">
        <f>[7]FORECAST!$AU$92</f>
        <v>0</v>
      </c>
      <c r="AW998" s="1">
        <f>[7]FORECAST!$AV$92</f>
        <v>0</v>
      </c>
      <c r="AX998" s="1">
        <f>[7]FORECAST!$AW$92</f>
        <v>0</v>
      </c>
      <c r="AY998" s="1">
        <f>[7]FORECAST!$AX$92</f>
        <v>0</v>
      </c>
      <c r="AZ998" s="1">
        <f>[7]FORECAST!$AY$92</f>
        <v>0</v>
      </c>
      <c r="BA998" s="1">
        <f>[7]FORECAST!$AZ$92</f>
        <v>0</v>
      </c>
      <c r="BB998" s="1">
        <f>[7]FORECAST!$BA$92</f>
        <v>0</v>
      </c>
      <c r="BC998" s="1">
        <f>[7]FORECAST!$BB$92</f>
        <v>18058</v>
      </c>
    </row>
    <row r="999" spans="1:55" hidden="1" outlineLevel="1">
      <c r="B999" t="s">
        <v>99</v>
      </c>
      <c r="C999" s="1">
        <f>[8]FORECAST!$B$92</f>
        <v>4384</v>
      </c>
      <c r="D999" s="1">
        <f>[8]FORECAST!$C$92</f>
        <v>4753</v>
      </c>
      <c r="E999" s="1">
        <f>[8]FORECAST!$D$92</f>
        <v>4954</v>
      </c>
      <c r="F999" s="1">
        <f>[8]FORECAST!$E$92</f>
        <v>5011</v>
      </c>
      <c r="G999" s="1">
        <f>[8]FORECAST!$F$92</f>
        <v>0</v>
      </c>
      <c r="H999" s="1">
        <f>[8]FORECAST!$G$92</f>
        <v>0</v>
      </c>
      <c r="I999" s="1">
        <f>[8]FORECAST!$H$92</f>
        <v>0</v>
      </c>
      <c r="J999" s="1">
        <f>[8]FORECAST!$I$92</f>
        <v>0</v>
      </c>
      <c r="K999" s="1">
        <f>[8]FORECAST!$J$92</f>
        <v>0</v>
      </c>
      <c r="L999" s="1">
        <f>[8]FORECAST!$K$92</f>
        <v>0</v>
      </c>
      <c r="M999" s="1">
        <f>[8]FORECAST!$L$92</f>
        <v>0</v>
      </c>
      <c r="N999" s="1">
        <f>[8]FORECAST!$M$92</f>
        <v>0</v>
      </c>
      <c r="O999" s="1">
        <f>[8]FORECAST!$N$92</f>
        <v>0</v>
      </c>
      <c r="P999" s="1">
        <f>[8]FORECAST!$O$92</f>
        <v>0</v>
      </c>
      <c r="Q999" s="1">
        <f>[8]FORECAST!$P$92</f>
        <v>0</v>
      </c>
      <c r="R999" s="1">
        <f>[8]FORECAST!$Q$92</f>
        <v>0</v>
      </c>
      <c r="S999" s="1">
        <f>[8]FORECAST!$R$92</f>
        <v>0</v>
      </c>
      <c r="T999" s="1">
        <f>[8]FORECAST!$S$92</f>
        <v>0</v>
      </c>
      <c r="U999" s="1">
        <f>[8]FORECAST!$T$92</f>
        <v>0</v>
      </c>
      <c r="V999" s="1">
        <f>[8]FORECAST!$U$92</f>
        <v>0</v>
      </c>
      <c r="W999" s="1">
        <f>[8]FORECAST!$V$92</f>
        <v>0</v>
      </c>
      <c r="X999" s="1">
        <f>[8]FORECAST!$W$92</f>
        <v>0</v>
      </c>
      <c r="Y999" s="1">
        <f>[8]FORECAST!$X$92</f>
        <v>0</v>
      </c>
      <c r="Z999" s="1">
        <f>[8]FORECAST!$Y$92</f>
        <v>0</v>
      </c>
      <c r="AA999" s="1">
        <f>[8]FORECAST!$Z$92</f>
        <v>0</v>
      </c>
      <c r="AB999" s="1">
        <f>[8]FORECAST!$AA$92</f>
        <v>0</v>
      </c>
      <c r="AC999" s="1">
        <f>[8]FORECAST!$AB$92</f>
        <v>0</v>
      </c>
      <c r="AD999" s="1">
        <f>[8]FORECAST!$AC$92</f>
        <v>0</v>
      </c>
      <c r="AE999" s="1">
        <f>[8]FORECAST!$AD$92</f>
        <v>0</v>
      </c>
      <c r="AF999" s="1">
        <f>[8]FORECAST!$AE$92</f>
        <v>0</v>
      </c>
      <c r="AG999" s="1">
        <f>[8]FORECAST!$AF$92</f>
        <v>0</v>
      </c>
      <c r="AH999" s="1">
        <f>[8]FORECAST!$AG$92</f>
        <v>0</v>
      </c>
      <c r="AI999" s="1">
        <f>[8]FORECAST!$AH$92</f>
        <v>0</v>
      </c>
      <c r="AJ999" s="1">
        <f>[8]FORECAST!$AI$92</f>
        <v>0</v>
      </c>
      <c r="AK999" s="1">
        <f>[8]FORECAST!$AJ$92</f>
        <v>0</v>
      </c>
      <c r="AL999" s="1">
        <f>[8]FORECAST!$AK$92</f>
        <v>0</v>
      </c>
      <c r="AM999" s="1">
        <f>[8]FORECAST!$AL$92</f>
        <v>0</v>
      </c>
      <c r="AN999" s="1">
        <f>[8]FORECAST!$AM$92</f>
        <v>0</v>
      </c>
      <c r="AO999" s="1">
        <f>[8]FORECAST!$AN$92</f>
        <v>0</v>
      </c>
      <c r="AP999" s="1">
        <f>[8]FORECAST!$AO$92</f>
        <v>0</v>
      </c>
      <c r="AQ999" s="1">
        <f>[8]FORECAST!$AP$92</f>
        <v>0</v>
      </c>
      <c r="AR999" s="1">
        <f>[8]FORECAST!$AQ$92</f>
        <v>0</v>
      </c>
      <c r="AS999" s="1">
        <f>[8]FORECAST!$AR$92</f>
        <v>0</v>
      </c>
      <c r="AT999" s="1">
        <f>[8]FORECAST!$AS$92</f>
        <v>0</v>
      </c>
      <c r="AU999" s="1">
        <f>[8]FORECAST!$AT$92</f>
        <v>0</v>
      </c>
      <c r="AV999" s="1">
        <f>[8]FORECAST!$AU$92</f>
        <v>0</v>
      </c>
      <c r="AW999" s="1">
        <f>[8]FORECAST!$AV$92</f>
        <v>0</v>
      </c>
      <c r="AX999" s="1">
        <f>[8]FORECAST!$AW$92</f>
        <v>0</v>
      </c>
      <c r="AY999" s="1">
        <f>[8]FORECAST!$AX$92</f>
        <v>0</v>
      </c>
      <c r="AZ999" s="1">
        <f>[8]FORECAST!$AY$92</f>
        <v>0</v>
      </c>
      <c r="BA999" s="1">
        <f>[8]FORECAST!$AZ$92</f>
        <v>0</v>
      </c>
      <c r="BB999" s="1">
        <f>[8]FORECAST!$BA$92</f>
        <v>0</v>
      </c>
      <c r="BC999" s="1">
        <f>[8]FORECAST!$BB$92</f>
        <v>19102</v>
      </c>
    </row>
    <row r="1000" spans="1:55" hidden="1" outlineLevel="1">
      <c r="B1000" t="s">
        <v>100</v>
      </c>
      <c r="C1000" s="1">
        <f>[9]FORECAST!$B$92</f>
        <v>4191</v>
      </c>
      <c r="D1000" s="1">
        <f>[9]FORECAST!$C$92</f>
        <v>4803</v>
      </c>
      <c r="E1000" s="1">
        <f>[9]FORECAST!$D$92</f>
        <v>4159</v>
      </c>
      <c r="F1000" s="1">
        <f>[9]FORECAST!$E$92</f>
        <v>4291</v>
      </c>
      <c r="G1000" s="1">
        <f>[9]FORECAST!$F$92</f>
        <v>0</v>
      </c>
      <c r="H1000" s="1">
        <f>[9]FORECAST!$G$92</f>
        <v>0</v>
      </c>
      <c r="I1000" s="1">
        <f>[9]FORECAST!$H$92</f>
        <v>0</v>
      </c>
      <c r="J1000" s="1">
        <f>[9]FORECAST!$I$92</f>
        <v>0</v>
      </c>
      <c r="K1000" s="1">
        <f>[9]FORECAST!$J$92</f>
        <v>0</v>
      </c>
      <c r="L1000" s="1">
        <f>[9]FORECAST!$K$92</f>
        <v>0</v>
      </c>
      <c r="M1000" s="1">
        <f>[9]FORECAST!$L$92</f>
        <v>0</v>
      </c>
      <c r="N1000" s="1">
        <f>[9]FORECAST!$M$92</f>
        <v>0</v>
      </c>
      <c r="O1000" s="1">
        <f>[9]FORECAST!$N$92</f>
        <v>0</v>
      </c>
      <c r="P1000" s="1">
        <f>[9]FORECAST!$O$92</f>
        <v>0</v>
      </c>
      <c r="Q1000" s="1">
        <f>[9]FORECAST!$P$92</f>
        <v>0</v>
      </c>
      <c r="R1000" s="1">
        <f>[9]FORECAST!$Q$92</f>
        <v>0</v>
      </c>
      <c r="S1000" s="1">
        <f>[9]FORECAST!$R$92</f>
        <v>0</v>
      </c>
      <c r="T1000" s="1">
        <f>[9]FORECAST!$S$92</f>
        <v>0</v>
      </c>
      <c r="U1000" s="1">
        <f>[9]FORECAST!$T$92</f>
        <v>0</v>
      </c>
      <c r="V1000" s="1">
        <f>[9]FORECAST!$U$92</f>
        <v>0</v>
      </c>
      <c r="W1000" s="1">
        <f>[9]FORECAST!$V$92</f>
        <v>0</v>
      </c>
      <c r="X1000" s="1">
        <f>[9]FORECAST!$W$92</f>
        <v>0</v>
      </c>
      <c r="Y1000" s="1">
        <f>[9]FORECAST!$X$92</f>
        <v>0</v>
      </c>
      <c r="Z1000" s="1">
        <f>[9]FORECAST!$Y$92</f>
        <v>0</v>
      </c>
      <c r="AA1000" s="1">
        <f>[9]FORECAST!$Z$92</f>
        <v>0</v>
      </c>
      <c r="AB1000" s="1">
        <f>[9]FORECAST!$AA$92</f>
        <v>0</v>
      </c>
      <c r="AC1000" s="1">
        <f>[9]FORECAST!$AB$92</f>
        <v>0</v>
      </c>
      <c r="AD1000" s="1">
        <f>[9]FORECAST!$AC$92</f>
        <v>0</v>
      </c>
      <c r="AE1000" s="1">
        <f>[9]FORECAST!$AD$92</f>
        <v>0</v>
      </c>
      <c r="AF1000" s="1">
        <f>[9]FORECAST!$AE$92</f>
        <v>0</v>
      </c>
      <c r="AG1000" s="1">
        <f>[9]FORECAST!$AF$92</f>
        <v>0</v>
      </c>
      <c r="AH1000" s="1">
        <f>[9]FORECAST!$AG$92</f>
        <v>0</v>
      </c>
      <c r="AI1000" s="1">
        <f>[9]FORECAST!$AH$92</f>
        <v>0</v>
      </c>
      <c r="AJ1000" s="1">
        <f>[9]FORECAST!$AI$92</f>
        <v>0</v>
      </c>
      <c r="AK1000" s="1">
        <f>[9]FORECAST!$AJ$92</f>
        <v>0</v>
      </c>
      <c r="AL1000" s="1">
        <f>[9]FORECAST!$AK$92</f>
        <v>0</v>
      </c>
      <c r="AM1000" s="1">
        <f>[9]FORECAST!$AL$92</f>
        <v>0</v>
      </c>
      <c r="AN1000" s="1">
        <f>[9]FORECAST!$AM$92</f>
        <v>0</v>
      </c>
      <c r="AO1000" s="1">
        <f>[9]FORECAST!$AN$92</f>
        <v>0</v>
      </c>
      <c r="AP1000" s="1">
        <f>[9]FORECAST!$AO$92</f>
        <v>0</v>
      </c>
      <c r="AQ1000" s="1">
        <f>[9]FORECAST!$AP$92</f>
        <v>0</v>
      </c>
      <c r="AR1000" s="1">
        <f>[9]FORECAST!$AQ$92</f>
        <v>0</v>
      </c>
      <c r="AS1000" s="1">
        <f>[9]FORECAST!$AR$92</f>
        <v>0</v>
      </c>
      <c r="AT1000" s="1">
        <f>[9]FORECAST!$AS$92</f>
        <v>0</v>
      </c>
      <c r="AU1000" s="1">
        <f>[9]FORECAST!$AT$92</f>
        <v>0</v>
      </c>
      <c r="AV1000" s="1">
        <f>[9]FORECAST!$AU$92</f>
        <v>0</v>
      </c>
      <c r="AW1000" s="1">
        <f>[9]FORECAST!$AV$92</f>
        <v>0</v>
      </c>
      <c r="AX1000" s="1">
        <f>[9]FORECAST!$AW$92</f>
        <v>0</v>
      </c>
      <c r="AY1000" s="1">
        <f>[9]FORECAST!$AX$92</f>
        <v>0</v>
      </c>
      <c r="AZ1000" s="1">
        <f>[9]FORECAST!$AY$92</f>
        <v>0</v>
      </c>
      <c r="BA1000" s="1">
        <f>[9]FORECAST!$AZ$92</f>
        <v>0</v>
      </c>
      <c r="BB1000" s="1">
        <f>[9]FORECAST!$BA$92</f>
        <v>0</v>
      </c>
      <c r="BC1000" s="1">
        <f>[9]FORECAST!$BB$92</f>
        <v>17444</v>
      </c>
    </row>
    <row r="1001" spans="1:55" hidden="1" outlineLevel="1">
      <c r="B1001" t="s">
        <v>101</v>
      </c>
      <c r="C1001" s="1">
        <f>[10]FORECAST!$B$92</f>
        <v>4819</v>
      </c>
      <c r="D1001" s="1">
        <f>[10]FORECAST!$C$92</f>
        <v>4288</v>
      </c>
      <c r="E1001" s="1">
        <f>[10]FORECAST!$D$92</f>
        <v>5127</v>
      </c>
      <c r="F1001" s="1">
        <f>[10]FORECAST!$E$92</f>
        <v>4533</v>
      </c>
      <c r="G1001" s="1">
        <f>[10]FORECAST!$F$92</f>
        <v>0</v>
      </c>
      <c r="H1001" s="1">
        <f>[10]FORECAST!$G$92</f>
        <v>0</v>
      </c>
      <c r="I1001" s="1">
        <f>[10]FORECAST!$H$92</f>
        <v>0</v>
      </c>
      <c r="J1001" s="1">
        <f>[10]FORECAST!$I$92</f>
        <v>0</v>
      </c>
      <c r="K1001" s="1">
        <f>[10]FORECAST!$J$92</f>
        <v>0</v>
      </c>
      <c r="L1001" s="1">
        <f>[10]FORECAST!$K$92</f>
        <v>0</v>
      </c>
      <c r="M1001" s="1">
        <f>[10]FORECAST!$L$92</f>
        <v>0</v>
      </c>
      <c r="N1001" s="1">
        <f>[10]FORECAST!$M$92</f>
        <v>0</v>
      </c>
      <c r="O1001" s="1">
        <f>[10]FORECAST!$N$92</f>
        <v>0</v>
      </c>
      <c r="P1001" s="1">
        <f>[10]FORECAST!$O$92</f>
        <v>0</v>
      </c>
      <c r="Q1001" s="1">
        <f>[10]FORECAST!$P$92</f>
        <v>0</v>
      </c>
      <c r="R1001" s="1">
        <f>[10]FORECAST!$Q$92</f>
        <v>0</v>
      </c>
      <c r="S1001" s="1">
        <f>[10]FORECAST!$R$92</f>
        <v>0</v>
      </c>
      <c r="T1001" s="1">
        <f>[10]FORECAST!$S$92</f>
        <v>0</v>
      </c>
      <c r="U1001" s="1">
        <f>[10]FORECAST!$T$92</f>
        <v>0</v>
      </c>
      <c r="V1001" s="1">
        <f>[10]FORECAST!$U$92</f>
        <v>0</v>
      </c>
      <c r="W1001" s="1">
        <f>[10]FORECAST!$V$92</f>
        <v>0</v>
      </c>
      <c r="X1001" s="1">
        <f>[10]FORECAST!$W$92</f>
        <v>0</v>
      </c>
      <c r="Y1001" s="1">
        <f>[10]FORECAST!$X$92</f>
        <v>0</v>
      </c>
      <c r="Z1001" s="1">
        <f>[10]FORECAST!$Y$92</f>
        <v>0</v>
      </c>
      <c r="AA1001" s="1">
        <f>[10]FORECAST!$Z$92</f>
        <v>0</v>
      </c>
      <c r="AB1001" s="1">
        <f>[10]FORECAST!$AA$92</f>
        <v>0</v>
      </c>
      <c r="AC1001" s="1">
        <f>[10]FORECAST!$AB$92</f>
        <v>0</v>
      </c>
      <c r="AD1001" s="1">
        <f>[10]FORECAST!$AC$92</f>
        <v>0</v>
      </c>
      <c r="AE1001" s="1">
        <f>[10]FORECAST!$AD$92</f>
        <v>0</v>
      </c>
      <c r="AF1001" s="1">
        <f>[10]FORECAST!$AE$92</f>
        <v>0</v>
      </c>
      <c r="AG1001" s="1">
        <f>[10]FORECAST!$AF$92</f>
        <v>0</v>
      </c>
      <c r="AH1001" s="1">
        <f>[10]FORECAST!$AG$92</f>
        <v>0</v>
      </c>
      <c r="AI1001" s="1">
        <f>[10]FORECAST!$AH$92</f>
        <v>0</v>
      </c>
      <c r="AJ1001" s="1">
        <f>[10]FORECAST!$AI$92</f>
        <v>0</v>
      </c>
      <c r="AK1001" s="1">
        <f>[10]FORECAST!$AJ$92</f>
        <v>0</v>
      </c>
      <c r="AL1001" s="1">
        <f>[10]FORECAST!$AK$92</f>
        <v>0</v>
      </c>
      <c r="AM1001" s="1">
        <f>[10]FORECAST!$AL$92</f>
        <v>0</v>
      </c>
      <c r="AN1001" s="1">
        <f>[10]FORECAST!$AM$92</f>
        <v>0</v>
      </c>
      <c r="AO1001" s="1">
        <f>[10]FORECAST!$AN$92</f>
        <v>0</v>
      </c>
      <c r="AP1001" s="1">
        <f>[10]FORECAST!$AO$92</f>
        <v>0</v>
      </c>
      <c r="AQ1001" s="1">
        <f>[10]FORECAST!$AP$92</f>
        <v>0</v>
      </c>
      <c r="AR1001" s="1">
        <f>[10]FORECAST!$AQ$92</f>
        <v>0</v>
      </c>
      <c r="AS1001" s="1">
        <f>[10]FORECAST!$AR$92</f>
        <v>0</v>
      </c>
      <c r="AT1001" s="1">
        <f>[10]FORECAST!$AS$92</f>
        <v>0</v>
      </c>
      <c r="AU1001" s="1">
        <f>[10]FORECAST!$AT$92</f>
        <v>0</v>
      </c>
      <c r="AV1001" s="1">
        <f>[10]FORECAST!$AU$92</f>
        <v>0</v>
      </c>
      <c r="AW1001" s="1">
        <f>[10]FORECAST!$AV$92</f>
        <v>0</v>
      </c>
      <c r="AX1001" s="1">
        <f>[10]FORECAST!$AW$92</f>
        <v>0</v>
      </c>
      <c r="AY1001" s="1">
        <f>[10]FORECAST!$AX$92</f>
        <v>0</v>
      </c>
      <c r="AZ1001" s="1">
        <f>[10]FORECAST!$AY$92</f>
        <v>0</v>
      </c>
      <c r="BA1001" s="1">
        <f>[10]FORECAST!$AZ$92</f>
        <v>0</v>
      </c>
      <c r="BB1001" s="1">
        <f>[10]FORECAST!$BA$92</f>
        <v>0</v>
      </c>
      <c r="BC1001" s="1">
        <f>[10]FORECAST!$BB$92</f>
        <v>18767</v>
      </c>
    </row>
    <row r="1002" spans="1:55">
      <c r="A1002" t="s">
        <v>91</v>
      </c>
      <c r="C1002" s="1">
        <f t="shared" ref="C1002:AH1002" si="0">SUM(C992:C1001)</f>
        <v>45137</v>
      </c>
      <c r="D1002" s="1">
        <f t="shared" si="0"/>
        <v>45363</v>
      </c>
      <c r="E1002" s="1">
        <f t="shared" si="0"/>
        <v>44962</v>
      </c>
      <c r="F1002" s="1">
        <f t="shared" si="0"/>
        <v>45642</v>
      </c>
      <c r="G1002" s="1">
        <f t="shared" si="0"/>
        <v>0</v>
      </c>
      <c r="H1002" s="1">
        <f t="shared" si="0"/>
        <v>0</v>
      </c>
      <c r="I1002" s="1">
        <f t="shared" si="0"/>
        <v>0</v>
      </c>
      <c r="J1002" s="1">
        <f t="shared" si="0"/>
        <v>0</v>
      </c>
      <c r="K1002" s="1">
        <f t="shared" si="0"/>
        <v>0</v>
      </c>
      <c r="L1002" s="1">
        <f t="shared" si="0"/>
        <v>0</v>
      </c>
      <c r="M1002" s="1">
        <f t="shared" si="0"/>
        <v>0</v>
      </c>
      <c r="N1002" s="1">
        <f t="shared" si="0"/>
        <v>0</v>
      </c>
      <c r="O1002" s="1">
        <f t="shared" si="0"/>
        <v>0</v>
      </c>
      <c r="P1002" s="1">
        <f t="shared" si="0"/>
        <v>0</v>
      </c>
      <c r="Q1002" s="1">
        <f t="shared" si="0"/>
        <v>0</v>
      </c>
      <c r="R1002" s="1">
        <f t="shared" si="0"/>
        <v>0</v>
      </c>
      <c r="S1002" s="1">
        <f t="shared" si="0"/>
        <v>0</v>
      </c>
      <c r="T1002" s="1">
        <f t="shared" si="0"/>
        <v>0</v>
      </c>
      <c r="U1002" s="1">
        <f t="shared" si="0"/>
        <v>0</v>
      </c>
      <c r="V1002" s="1">
        <f t="shared" si="0"/>
        <v>0</v>
      </c>
      <c r="W1002" s="1">
        <f t="shared" si="0"/>
        <v>0</v>
      </c>
      <c r="X1002" s="1">
        <f t="shared" si="0"/>
        <v>0</v>
      </c>
      <c r="Y1002" s="1">
        <f t="shared" si="0"/>
        <v>0</v>
      </c>
      <c r="Z1002" s="1">
        <f t="shared" si="0"/>
        <v>0</v>
      </c>
      <c r="AA1002" s="1">
        <f t="shared" si="0"/>
        <v>0</v>
      </c>
      <c r="AB1002" s="1">
        <f t="shared" si="0"/>
        <v>0</v>
      </c>
      <c r="AC1002" s="1">
        <f t="shared" si="0"/>
        <v>0</v>
      </c>
      <c r="AD1002" s="1">
        <f t="shared" si="0"/>
        <v>0</v>
      </c>
      <c r="AE1002" s="1">
        <f t="shared" si="0"/>
        <v>0</v>
      </c>
      <c r="AF1002" s="1">
        <f t="shared" si="0"/>
        <v>0</v>
      </c>
      <c r="AG1002" s="1">
        <f t="shared" si="0"/>
        <v>0</v>
      </c>
      <c r="AH1002" s="1">
        <f t="shared" si="0"/>
        <v>0</v>
      </c>
      <c r="AI1002" s="1">
        <f t="shared" ref="AI1002:BN1002" si="1">SUM(AI992:AI1001)</f>
        <v>0</v>
      </c>
      <c r="AJ1002" s="1">
        <f t="shared" si="1"/>
        <v>0</v>
      </c>
      <c r="AK1002" s="1">
        <f t="shared" si="1"/>
        <v>0</v>
      </c>
      <c r="AL1002" s="1">
        <f t="shared" si="1"/>
        <v>0</v>
      </c>
      <c r="AM1002" s="1">
        <f t="shared" si="1"/>
        <v>0</v>
      </c>
      <c r="AN1002" s="1">
        <f t="shared" si="1"/>
        <v>0</v>
      </c>
      <c r="AO1002" s="1">
        <f t="shared" si="1"/>
        <v>0</v>
      </c>
      <c r="AP1002" s="1">
        <f t="shared" si="1"/>
        <v>0</v>
      </c>
      <c r="AQ1002" s="1">
        <f t="shared" si="1"/>
        <v>0</v>
      </c>
      <c r="AR1002" s="1">
        <f t="shared" si="1"/>
        <v>0</v>
      </c>
      <c r="AS1002" s="1">
        <f t="shared" si="1"/>
        <v>0</v>
      </c>
      <c r="AT1002" s="1">
        <f t="shared" si="1"/>
        <v>0</v>
      </c>
      <c r="AU1002" s="1">
        <f t="shared" si="1"/>
        <v>0</v>
      </c>
      <c r="AV1002" s="1">
        <f t="shared" si="1"/>
        <v>0</v>
      </c>
      <c r="AW1002" s="1">
        <f t="shared" si="1"/>
        <v>0</v>
      </c>
      <c r="AX1002" s="1">
        <f t="shared" si="1"/>
        <v>0</v>
      </c>
      <c r="AY1002" s="1">
        <f t="shared" si="1"/>
        <v>0</v>
      </c>
      <c r="AZ1002" s="1">
        <f t="shared" si="1"/>
        <v>0</v>
      </c>
      <c r="BA1002" s="1">
        <f t="shared" si="1"/>
        <v>0</v>
      </c>
      <c r="BB1002" s="1">
        <f t="shared" si="1"/>
        <v>0</v>
      </c>
      <c r="BC1002" s="1">
        <f t="shared" si="1"/>
        <v>181104</v>
      </c>
    </row>
  </sheetData>
  <dataConsolidate leftLabels="1" topLabels="1" link="1">
    <dataRefs count="10">
      <dataRef ref="A1:BB1048576" sheet="FORECAST" r:id="rId1"/>
      <dataRef ref="A1:BB1048576" sheet="FORECAST" r:id="rId2"/>
      <dataRef ref="A1:BB1048576" sheet="FORECAST" r:id="rId3"/>
      <dataRef ref="A1:BB1048576" sheet="FORECAST" r:id="rId4"/>
      <dataRef ref="A1:BB1048576" sheet="FORECAST" r:id="rId5"/>
      <dataRef ref="A1:BB1048576" sheet="FORECAST" r:id="rId6"/>
      <dataRef ref="A1:BB1048576" sheet="FORECAST" r:id="rId7"/>
      <dataRef ref="A1:BB1048576" sheet="FORECAST" r:id="rId8"/>
      <dataRef ref="A1:BB1048576" sheet="FORECAST" r:id="rId9"/>
      <dataRef ref="A1:BB1048576" sheet="FORECAST" r:id="rId10"/>
    </dataRefs>
  </dataConsolid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FORECAST ZBIORCZY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2011-08-29T20:40:12Z</dcterms:modified>
</cp:coreProperties>
</file>