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60" windowHeight="79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7" i="1"/>
  <c r="G11"/>
  <c r="G15"/>
  <c r="G19"/>
  <c r="G23"/>
  <c r="G27"/>
  <c r="G31"/>
  <c r="G35"/>
  <c r="G39"/>
  <c r="G43"/>
  <c r="G47"/>
  <c r="G3"/>
  <c r="G8"/>
  <c r="G12"/>
  <c r="G16"/>
  <c r="G20"/>
  <c r="G24"/>
  <c r="G28"/>
  <c r="G32"/>
  <c r="G36"/>
  <c r="G40"/>
  <c r="G44"/>
  <c r="G48"/>
  <c r="G2"/>
  <c r="G6"/>
  <c r="G10"/>
  <c r="G14"/>
  <c r="G18"/>
  <c r="G22"/>
  <c r="G26"/>
  <c r="G30"/>
  <c r="G34"/>
  <c r="G38"/>
  <c r="G42"/>
  <c r="G46"/>
  <c r="G5"/>
  <c r="G9"/>
  <c r="G13"/>
  <c r="G17"/>
  <c r="G21"/>
  <c r="G25"/>
  <c r="G29"/>
  <c r="G33"/>
  <c r="G37"/>
  <c r="G41"/>
  <c r="G45"/>
  <c r="G49"/>
  <c r="G4"/>
</calcChain>
</file>

<file path=xl/sharedStrings.xml><?xml version="1.0" encoding="utf-8"?>
<sst xmlns="http://schemas.openxmlformats.org/spreadsheetml/2006/main" count="151" uniqueCount="27">
  <si>
    <t>Region</t>
  </si>
  <si>
    <t>Nr rekordu</t>
  </si>
  <si>
    <t>Kwartał</t>
  </si>
  <si>
    <t>Kwartał 1</t>
  </si>
  <si>
    <t>Kwartał 2</t>
  </si>
  <si>
    <t>Kwartał 3</t>
  </si>
  <si>
    <t>Kwartał 4</t>
  </si>
  <si>
    <t>Wschód</t>
  </si>
  <si>
    <t>Zachód</t>
  </si>
  <si>
    <t xml:space="preserve">Północ </t>
  </si>
  <si>
    <t>Południe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</si>
  <si>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</si>
  <si>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</si>
  <si>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</si>
  <si>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</si>
  <si>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</si>
  <si>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</si>
  <si>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</si>
  <si>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</si>
  <si>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</si>
  <si>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</si>
  <si>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</si>
  <si>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</si>
  <si>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</si>
  <si>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Sprzedaż
planowana</t>
  </si>
  <si>
    <t>Sprzedaż
osiągnięta</t>
  </si>
  <si>
    <t>Różnica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</si>
</sst>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1"/>
      <name val="Calibri"/>
      <family val="2"/>
    </font>
    <font>
      <sz val="20"/>
      <color theme="1"/>
      <name val="Calibri"/>
      <family val="2"/>
    </font>
    <font>
      <b/>
      <sz val="2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/>
      <bottom style="thick">
        <color theme="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1" applyNumberFormat="0" applyFill="0" applyAlignment="0" applyProtection="0"/>
  </cellStyleXfs>
  <cellXfs count="11">
    <xf numFmtId="0" fontId="0" fillId="0" borderId="0" xfId="0"/>
    <xf numFmtId="0" fontId="4" fillId="2" borderId="2" xfId="4" applyFont="1" applyBorder="1"/>
    <xf numFmtId="0" fontId="4" fillId="2" borderId="2" xfId="4" applyFont="1" applyBorder="1" applyAlignment="1"/>
    <xf numFmtId="165" fontId="4" fillId="2" borderId="2" xfId="0" applyNumberFormat="1" applyFont="1" applyFill="1" applyBorder="1" applyAlignment="1">
      <alignment horizontal="right"/>
    </xf>
    <xf numFmtId="0" fontId="4" fillId="0" borderId="0" xfId="0" applyFont="1"/>
    <xf numFmtId="165" fontId="4" fillId="0" borderId="0" xfId="3" applyNumberFormat="1" applyFont="1"/>
    <xf numFmtId="165" fontId="4" fillId="0" borderId="0" xfId="0" applyNumberFormat="1" applyFont="1"/>
    <xf numFmtId="0" fontId="5" fillId="0" borderId="0" xfId="1" applyFont="1"/>
    <xf numFmtId="165" fontId="5" fillId="0" borderId="0" xfId="1" applyNumberFormat="1" applyFont="1"/>
    <xf numFmtId="0" fontId="5" fillId="0" borderId="0" xfId="2" applyFont="1"/>
    <xf numFmtId="165" fontId="4" fillId="2" borderId="2" xfId="4" applyNumberFormat="1" applyFont="1" applyBorder="1" applyAlignment="1">
      <alignment horizontal="right" wrapText="1"/>
    </xf>
  </cellXfs>
  <cellStyles count="6">
    <cellStyle name="20% - akcent 1" xfId="4" builtinId="30" customBuiltin="1"/>
    <cellStyle name="Dziesiętny" xfId="3" builtinId="3"/>
    <cellStyle name="KolPoziom_1" xfId="2" builtinId="2" iLevel="0"/>
    <cellStyle name="Nagłówek 1" xfId="5" builtinId="16" customBuiltin="1"/>
    <cellStyle name="Normalny" xfId="0" builtinId="0"/>
    <cellStyle name="WierszPoziom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1"/>
  </sheetPr>
  <dimension ref="A1:H50"/>
  <sheetViews>
    <sheetView tabSelected="1" workbookViewId="0">
      <selection activeCell="G1" sqref="A1:G1"/>
    </sheetView>
  </sheetViews>
  <sheetFormatPr defaultRowHeight="26.25"/>
  <cols>
    <col min="1" max="1" width="10.9140625" style="4" customWidth="1"/>
    <col min="2" max="2" width="9.6640625" style="4" bestFit="1" customWidth="1"/>
    <col min="3" max="3" width="7.1640625" style="4" bestFit="1" customWidth="1"/>
    <col min="4" max="4" width="11.1640625" style="4" customWidth="1"/>
    <col min="5" max="5" width="21.58203125" style="5" customWidth="1"/>
    <col min="6" max="6" width="13.1640625" style="5" bestFit="1" customWidth="1"/>
    <col min="7" max="7" width="11.58203125" style="5" bestFit="1" customWidth="1"/>
    <col min="8" max="8" width="8.6640625" style="9"/>
    <col min="9" max="16384" width="8.6640625" style="4"/>
  </cols>
  <sheetData>
    <row r="1" spans="1:7" s="4" customFormat="1" ht="52.5">
      <c r="A1" s="1" t="s">
        <v>1</v>
      </c>
      <c r="B1" s="1" t="s">
        <v>2</v>
      </c>
      <c r="C1" s="1" t="s">
        <v>0</v>
      </c>
      <c r="D1" s="2" t="s">
        <v>11</v>
      </c>
      <c r="E1" s="10" t="s">
        <v>24</v>
      </c>
      <c r="F1" s="10" t="s">
        <v>25</v>
      </c>
      <c r="G1" s="3" t="s">
        <v>26</v>
      </c>
    </row>
    <row r="2" spans="1:7" s="4" customFormat="1" ht="27" thickTop="1">
      <c r="A2" s="4">
        <v>42</v>
      </c>
      <c r="B2" s="4" t="s">
        <v>3</v>
      </c>
      <c r="C2" s="4" t="s">
        <v>7</v>
      </c>
      <c r="D2" s="4" t="s">
        <v>12</v>
      </c>
      <c r="E2" s="5">
        <v>166090</v>
      </c>
      <c r="F2" s="5">
        <v>184291</v>
      </c>
      <c r="G2" s="6">
        <f t="shared" ref="G2:G49" si="0">F2-E2</f>
        <v>18201</v>
      </c>
    </row>
    <row r="3" spans="1:7" s="4" customFormat="1">
      <c r="A3" s="4">
        <v>20</v>
      </c>
      <c r="B3" s="4" t="s">
        <v>3</v>
      </c>
      <c r="C3" s="4" t="s">
        <v>9</v>
      </c>
      <c r="D3" s="4" t="s">
        <v>12</v>
      </c>
      <c r="E3" s="5">
        <v>193124</v>
      </c>
      <c r="F3" s="5">
        <v>151806</v>
      </c>
      <c r="G3" s="6">
        <f t="shared" si="0"/>
        <v>-41318</v>
      </c>
    </row>
    <row r="4" spans="1:7" s="4" customFormat="1">
      <c r="A4" s="4">
        <v>17</v>
      </c>
      <c r="B4" s="4" t="s">
        <v>3</v>
      </c>
      <c r="C4" s="4" t="s">
        <v>10</v>
      </c>
      <c r="D4" s="4" t="s">
        <v>12</v>
      </c>
      <c r="E4" s="5">
        <v>148012</v>
      </c>
      <c r="F4" s="5">
        <v>155878</v>
      </c>
      <c r="G4" s="6">
        <f t="shared" si="0"/>
        <v>7866</v>
      </c>
    </row>
    <row r="5" spans="1:7" s="4" customFormat="1">
      <c r="A5" s="4">
        <v>8</v>
      </c>
      <c r="B5" s="4" t="s">
        <v>3</v>
      </c>
      <c r="C5" s="4" t="s">
        <v>8</v>
      </c>
      <c r="D5" s="4" t="s">
        <v>12</v>
      </c>
      <c r="E5" s="5">
        <v>125091</v>
      </c>
      <c r="F5" s="5">
        <v>187420</v>
      </c>
      <c r="G5" s="6">
        <f t="shared" si="0"/>
        <v>62329</v>
      </c>
    </row>
    <row r="6" spans="1:7" s="4" customFormat="1">
      <c r="A6" s="4">
        <v>12</v>
      </c>
      <c r="B6" s="4" t="s">
        <v>3</v>
      </c>
      <c r="C6" s="4" t="s">
        <v>7</v>
      </c>
      <c r="D6" s="4" t="s">
        <v>13</v>
      </c>
      <c r="E6" s="5">
        <v>100277</v>
      </c>
      <c r="F6" s="5">
        <v>113967</v>
      </c>
      <c r="G6" s="6">
        <f t="shared" si="0"/>
        <v>13690</v>
      </c>
    </row>
    <row r="7" spans="1:7" s="4" customFormat="1">
      <c r="A7" s="4">
        <v>14</v>
      </c>
      <c r="B7" s="4" t="s">
        <v>3</v>
      </c>
      <c r="C7" s="4" t="s">
        <v>9</v>
      </c>
      <c r="D7" s="4" t="s">
        <v>13</v>
      </c>
      <c r="E7" s="5">
        <v>146148</v>
      </c>
      <c r="F7" s="5">
        <v>121755</v>
      </c>
      <c r="G7" s="6">
        <f t="shared" si="0"/>
        <v>-24393</v>
      </c>
    </row>
    <row r="8" spans="1:7" s="4" customFormat="1">
      <c r="A8" s="4">
        <v>6</v>
      </c>
      <c r="B8" s="4" t="s">
        <v>3</v>
      </c>
      <c r="C8" s="4" t="s">
        <v>10</v>
      </c>
      <c r="D8" s="4" t="s">
        <v>13</v>
      </c>
      <c r="E8" s="5">
        <v>119700</v>
      </c>
      <c r="F8" s="5">
        <v>117758</v>
      </c>
      <c r="G8" s="6">
        <f t="shared" si="0"/>
        <v>-1942</v>
      </c>
    </row>
    <row r="9" spans="1:7" s="4" customFormat="1">
      <c r="A9" s="4">
        <v>47</v>
      </c>
      <c r="B9" s="4" t="s">
        <v>3</v>
      </c>
      <c r="C9" s="4" t="s">
        <v>8</v>
      </c>
      <c r="D9" s="4" t="s">
        <v>13</v>
      </c>
      <c r="E9" s="5">
        <v>152771</v>
      </c>
      <c r="F9" s="5">
        <v>182683</v>
      </c>
      <c r="G9" s="6">
        <f t="shared" si="0"/>
        <v>29912</v>
      </c>
    </row>
    <row r="10" spans="1:7" s="4" customFormat="1">
      <c r="A10" s="4">
        <v>9</v>
      </c>
      <c r="B10" s="4" t="s">
        <v>3</v>
      </c>
      <c r="C10" s="4" t="s">
        <v>7</v>
      </c>
      <c r="D10" s="4" t="s">
        <v>14</v>
      </c>
      <c r="E10" s="5">
        <v>117353</v>
      </c>
      <c r="F10" s="5">
        <v>192207</v>
      </c>
      <c r="G10" s="6">
        <f t="shared" si="0"/>
        <v>74854</v>
      </c>
    </row>
    <row r="11" spans="1:7" s="4" customFormat="1">
      <c r="A11" s="4">
        <v>30</v>
      </c>
      <c r="B11" s="4" t="s">
        <v>3</v>
      </c>
      <c r="C11" s="4" t="s">
        <v>9</v>
      </c>
      <c r="D11" s="4" t="s">
        <v>14</v>
      </c>
      <c r="E11" s="5">
        <v>167757</v>
      </c>
      <c r="F11" s="5">
        <v>174762</v>
      </c>
      <c r="G11" s="6">
        <f t="shared" si="0"/>
        <v>7005</v>
      </c>
    </row>
    <row r="12" spans="1:7" s="4" customFormat="1">
      <c r="A12" s="4">
        <v>34</v>
      </c>
      <c r="B12" s="4" t="s">
        <v>3</v>
      </c>
      <c r="C12" s="4" t="s">
        <v>10</v>
      </c>
      <c r="D12" s="4" t="s">
        <v>14</v>
      </c>
      <c r="E12" s="5">
        <v>184879</v>
      </c>
      <c r="F12" s="5">
        <v>133557</v>
      </c>
      <c r="G12" s="6">
        <f t="shared" si="0"/>
        <v>-51322</v>
      </c>
    </row>
    <row r="13" spans="1:7" s="4" customFormat="1">
      <c r="A13" s="4">
        <v>24</v>
      </c>
      <c r="B13" s="4" t="s">
        <v>3</v>
      </c>
      <c r="C13" s="4" t="s">
        <v>8</v>
      </c>
      <c r="D13" s="4" t="s">
        <v>14</v>
      </c>
      <c r="E13" s="5">
        <v>176231</v>
      </c>
      <c r="F13" s="5">
        <v>141351</v>
      </c>
      <c r="G13" s="6">
        <f t="shared" si="0"/>
        <v>-34880</v>
      </c>
    </row>
    <row r="14" spans="1:7" s="4" customFormat="1">
      <c r="A14" s="4">
        <v>1</v>
      </c>
      <c r="B14" s="4" t="s">
        <v>4</v>
      </c>
      <c r="C14" s="4" t="s">
        <v>7</v>
      </c>
      <c r="D14" s="4" t="s">
        <v>15</v>
      </c>
      <c r="E14" s="5">
        <v>159933</v>
      </c>
      <c r="F14" s="5">
        <v>108127</v>
      </c>
      <c r="G14" s="6">
        <f t="shared" si="0"/>
        <v>-51806</v>
      </c>
    </row>
    <row r="15" spans="1:7" s="4" customFormat="1">
      <c r="A15" s="4">
        <v>31</v>
      </c>
      <c r="B15" s="4" t="s">
        <v>4</v>
      </c>
      <c r="C15" s="4" t="s">
        <v>9</v>
      </c>
      <c r="D15" s="4" t="s">
        <v>15</v>
      </c>
      <c r="E15" s="5">
        <v>117444</v>
      </c>
      <c r="F15" s="5">
        <v>139162</v>
      </c>
      <c r="G15" s="6">
        <f t="shared" si="0"/>
        <v>21718</v>
      </c>
    </row>
    <row r="16" spans="1:7" s="4" customFormat="1">
      <c r="A16" s="4">
        <v>35</v>
      </c>
      <c r="B16" s="4" t="s">
        <v>4</v>
      </c>
      <c r="C16" s="4" t="s">
        <v>10</v>
      </c>
      <c r="D16" s="4" t="s">
        <v>15</v>
      </c>
      <c r="E16" s="5">
        <v>192874</v>
      </c>
      <c r="F16" s="5">
        <v>181784</v>
      </c>
      <c r="G16" s="6">
        <f t="shared" si="0"/>
        <v>-11090</v>
      </c>
    </row>
    <row r="17" spans="1:7" s="4" customFormat="1">
      <c r="A17" s="4">
        <v>39</v>
      </c>
      <c r="B17" s="4" t="s">
        <v>4</v>
      </c>
      <c r="C17" s="4" t="s">
        <v>8</v>
      </c>
      <c r="D17" s="4" t="s">
        <v>15</v>
      </c>
      <c r="E17" s="5">
        <v>121539</v>
      </c>
      <c r="F17" s="5">
        <v>176184</v>
      </c>
      <c r="G17" s="6">
        <f t="shared" si="0"/>
        <v>54645</v>
      </c>
    </row>
    <row r="18" spans="1:7" s="4" customFormat="1">
      <c r="A18" s="4">
        <v>2</v>
      </c>
      <c r="B18" s="4" t="s">
        <v>4</v>
      </c>
      <c r="C18" s="4" t="s">
        <v>7</v>
      </c>
      <c r="D18" s="4" t="s">
        <v>16</v>
      </c>
      <c r="E18" s="5">
        <v>127293</v>
      </c>
      <c r="F18" s="5">
        <v>198632</v>
      </c>
      <c r="G18" s="6">
        <f t="shared" si="0"/>
        <v>71339</v>
      </c>
    </row>
    <row r="19" spans="1:7" s="4" customFormat="1">
      <c r="A19" s="4">
        <v>18</v>
      </c>
      <c r="B19" s="4" t="s">
        <v>4</v>
      </c>
      <c r="C19" s="4" t="s">
        <v>9</v>
      </c>
      <c r="D19" s="4" t="s">
        <v>16</v>
      </c>
      <c r="E19" s="5">
        <v>105702</v>
      </c>
      <c r="F19" s="5">
        <v>113782</v>
      </c>
      <c r="G19" s="6">
        <f t="shared" si="0"/>
        <v>8080</v>
      </c>
    </row>
    <row r="20" spans="1:7" s="4" customFormat="1">
      <c r="A20" s="4">
        <v>23</v>
      </c>
      <c r="B20" s="4" t="s">
        <v>4</v>
      </c>
      <c r="C20" s="4" t="s">
        <v>10</v>
      </c>
      <c r="D20" s="4" t="s">
        <v>16</v>
      </c>
      <c r="E20" s="5">
        <v>143830</v>
      </c>
      <c r="F20" s="5">
        <v>145954</v>
      </c>
      <c r="G20" s="6">
        <f t="shared" si="0"/>
        <v>2124</v>
      </c>
    </row>
    <row r="21" spans="1:7" s="4" customFormat="1">
      <c r="A21" s="4">
        <v>26</v>
      </c>
      <c r="B21" s="4" t="s">
        <v>4</v>
      </c>
      <c r="C21" s="4" t="s">
        <v>8</v>
      </c>
      <c r="D21" s="4" t="s">
        <v>16</v>
      </c>
      <c r="E21" s="5">
        <v>170958</v>
      </c>
      <c r="F21" s="5">
        <v>132289</v>
      </c>
      <c r="G21" s="6">
        <f t="shared" si="0"/>
        <v>-38669</v>
      </c>
    </row>
    <row r="22" spans="1:7" s="4" customFormat="1">
      <c r="A22" s="4">
        <v>3</v>
      </c>
      <c r="B22" s="4" t="s">
        <v>4</v>
      </c>
      <c r="C22" s="4" t="s">
        <v>7</v>
      </c>
      <c r="D22" s="4" t="s">
        <v>17</v>
      </c>
      <c r="E22" s="5">
        <v>185072</v>
      </c>
      <c r="F22" s="5">
        <v>166605</v>
      </c>
      <c r="G22" s="6">
        <f t="shared" si="0"/>
        <v>-18467</v>
      </c>
    </row>
    <row r="23" spans="1:7" s="4" customFormat="1">
      <c r="A23" s="4">
        <v>32</v>
      </c>
      <c r="B23" s="4" t="s">
        <v>4</v>
      </c>
      <c r="C23" s="4" t="s">
        <v>9</v>
      </c>
      <c r="D23" s="4" t="s">
        <v>17</v>
      </c>
      <c r="E23" s="5">
        <v>112983</v>
      </c>
      <c r="F23" s="5">
        <v>122952</v>
      </c>
      <c r="G23" s="6">
        <f t="shared" si="0"/>
        <v>9969</v>
      </c>
    </row>
    <row r="24" spans="1:7" s="4" customFormat="1">
      <c r="A24" s="4">
        <v>45</v>
      </c>
      <c r="B24" s="4" t="s">
        <v>4</v>
      </c>
      <c r="C24" s="4" t="s">
        <v>10</v>
      </c>
      <c r="D24" s="4" t="s">
        <v>17</v>
      </c>
      <c r="E24" s="5">
        <v>153546</v>
      </c>
      <c r="F24" s="5">
        <v>166168</v>
      </c>
      <c r="G24" s="6">
        <f t="shared" si="0"/>
        <v>12622</v>
      </c>
    </row>
    <row r="25" spans="1:7" s="4" customFormat="1">
      <c r="A25" s="4">
        <v>48</v>
      </c>
      <c r="B25" s="4" t="s">
        <v>4</v>
      </c>
      <c r="C25" s="4" t="s">
        <v>8</v>
      </c>
      <c r="D25" s="4" t="s">
        <v>17</v>
      </c>
      <c r="E25" s="5">
        <v>106096</v>
      </c>
      <c r="F25" s="5">
        <v>145093</v>
      </c>
      <c r="G25" s="6">
        <f t="shared" si="0"/>
        <v>38997</v>
      </c>
    </row>
    <row r="26" spans="1:7" s="4" customFormat="1">
      <c r="A26" s="4">
        <v>25</v>
      </c>
      <c r="B26" s="4" t="s">
        <v>5</v>
      </c>
      <c r="C26" s="4" t="s">
        <v>7</v>
      </c>
      <c r="D26" s="4" t="s">
        <v>18</v>
      </c>
      <c r="E26" s="5">
        <v>199069</v>
      </c>
      <c r="F26" s="5">
        <v>184370</v>
      </c>
      <c r="G26" s="6">
        <f t="shared" si="0"/>
        <v>-14699</v>
      </c>
    </row>
    <row r="27" spans="1:7" s="4" customFormat="1">
      <c r="A27" s="4">
        <v>43</v>
      </c>
      <c r="B27" s="4" t="s">
        <v>5</v>
      </c>
      <c r="C27" s="4" t="s">
        <v>9</v>
      </c>
      <c r="D27" s="4" t="s">
        <v>18</v>
      </c>
      <c r="E27" s="5">
        <v>164605</v>
      </c>
      <c r="F27" s="5">
        <v>141596</v>
      </c>
      <c r="G27" s="6">
        <f t="shared" si="0"/>
        <v>-23009</v>
      </c>
    </row>
    <row r="28" spans="1:7" s="4" customFormat="1">
      <c r="A28" s="4">
        <v>36</v>
      </c>
      <c r="B28" s="4" t="s">
        <v>5</v>
      </c>
      <c r="C28" s="4" t="s">
        <v>10</v>
      </c>
      <c r="D28" s="4" t="s">
        <v>18</v>
      </c>
      <c r="E28" s="5">
        <v>186579</v>
      </c>
      <c r="F28" s="5">
        <v>197619</v>
      </c>
      <c r="G28" s="6">
        <f t="shared" si="0"/>
        <v>11040</v>
      </c>
    </row>
    <row r="29" spans="1:7" s="4" customFormat="1">
      <c r="A29" s="4">
        <v>29</v>
      </c>
      <c r="B29" s="4" t="s">
        <v>5</v>
      </c>
      <c r="C29" s="4" t="s">
        <v>8</v>
      </c>
      <c r="D29" s="4" t="s">
        <v>18</v>
      </c>
      <c r="E29" s="5">
        <v>180841</v>
      </c>
      <c r="F29" s="5">
        <v>196580</v>
      </c>
      <c r="G29" s="6">
        <f t="shared" si="0"/>
        <v>15739</v>
      </c>
    </row>
    <row r="30" spans="1:7" s="4" customFormat="1">
      <c r="A30" s="4">
        <v>19</v>
      </c>
      <c r="B30" s="4" t="s">
        <v>5</v>
      </c>
      <c r="C30" s="4" t="s">
        <v>7</v>
      </c>
      <c r="D30" s="4" t="s">
        <v>19</v>
      </c>
      <c r="E30" s="5">
        <v>162469</v>
      </c>
      <c r="F30" s="5">
        <v>110877</v>
      </c>
      <c r="G30" s="6">
        <f t="shared" si="0"/>
        <v>-51592</v>
      </c>
    </row>
    <row r="31" spans="1:7" s="4" customFormat="1">
      <c r="A31" s="4">
        <v>37</v>
      </c>
      <c r="B31" s="4" t="s">
        <v>5</v>
      </c>
      <c r="C31" s="4" t="s">
        <v>9</v>
      </c>
      <c r="D31" s="4" t="s">
        <v>19</v>
      </c>
      <c r="E31" s="5">
        <v>154619</v>
      </c>
      <c r="F31" s="5">
        <v>107802</v>
      </c>
      <c r="G31" s="6">
        <f t="shared" si="0"/>
        <v>-46817</v>
      </c>
    </row>
    <row r="32" spans="1:7" s="4" customFormat="1">
      <c r="A32" s="4">
        <v>7</v>
      </c>
      <c r="B32" s="4" t="s">
        <v>5</v>
      </c>
      <c r="C32" s="4" t="s">
        <v>10</v>
      </c>
      <c r="D32" s="4" t="s">
        <v>19</v>
      </c>
      <c r="E32" s="5">
        <v>145643</v>
      </c>
      <c r="F32" s="5">
        <v>149042</v>
      </c>
      <c r="G32" s="6">
        <f t="shared" si="0"/>
        <v>3399</v>
      </c>
    </row>
    <row r="33" spans="1:7" s="4" customFormat="1">
      <c r="A33" s="4">
        <v>44</v>
      </c>
      <c r="B33" s="4" t="s">
        <v>5</v>
      </c>
      <c r="C33" s="4" t="s">
        <v>8</v>
      </c>
      <c r="D33" s="4" t="s">
        <v>19</v>
      </c>
      <c r="E33" s="5">
        <v>196855</v>
      </c>
      <c r="F33" s="5">
        <v>117524</v>
      </c>
      <c r="G33" s="6">
        <f t="shared" si="0"/>
        <v>-79331</v>
      </c>
    </row>
    <row r="34" spans="1:7" s="4" customFormat="1">
      <c r="A34" s="4">
        <v>21</v>
      </c>
      <c r="B34" s="4" t="s">
        <v>5</v>
      </c>
      <c r="C34" s="4" t="s">
        <v>7</v>
      </c>
      <c r="D34" s="4" t="s">
        <v>20</v>
      </c>
      <c r="E34" s="5">
        <v>152240</v>
      </c>
      <c r="F34" s="5">
        <v>185892</v>
      </c>
      <c r="G34" s="6">
        <f t="shared" si="0"/>
        <v>33652</v>
      </c>
    </row>
    <row r="35" spans="1:7" s="4" customFormat="1">
      <c r="A35" s="4">
        <v>40</v>
      </c>
      <c r="B35" s="4" t="s">
        <v>5</v>
      </c>
      <c r="C35" s="4" t="s">
        <v>9</v>
      </c>
      <c r="D35" s="4" t="s">
        <v>20</v>
      </c>
      <c r="E35" s="5">
        <v>137572</v>
      </c>
      <c r="F35" s="5">
        <v>147953</v>
      </c>
      <c r="G35" s="6">
        <f t="shared" si="0"/>
        <v>10381</v>
      </c>
    </row>
    <row r="36" spans="1:7" s="4" customFormat="1">
      <c r="A36" s="4">
        <v>10</v>
      </c>
      <c r="B36" s="4" t="s">
        <v>5</v>
      </c>
      <c r="C36" s="4" t="s">
        <v>10</v>
      </c>
      <c r="D36" s="4" t="s">
        <v>20</v>
      </c>
      <c r="E36" s="5">
        <v>197873</v>
      </c>
      <c r="F36" s="5">
        <v>141787</v>
      </c>
      <c r="G36" s="6">
        <f t="shared" si="0"/>
        <v>-56086</v>
      </c>
    </row>
    <row r="37" spans="1:7" s="4" customFormat="1">
      <c r="A37" s="4">
        <v>5</v>
      </c>
      <c r="B37" s="4" t="s">
        <v>5</v>
      </c>
      <c r="C37" s="4" t="s">
        <v>8</v>
      </c>
      <c r="D37" s="4" t="s">
        <v>20</v>
      </c>
      <c r="E37" s="5">
        <v>125461</v>
      </c>
      <c r="F37" s="5">
        <v>193309</v>
      </c>
      <c r="G37" s="6">
        <f t="shared" si="0"/>
        <v>67848</v>
      </c>
    </row>
    <row r="38" spans="1:7" s="4" customFormat="1">
      <c r="A38" s="4">
        <v>4</v>
      </c>
      <c r="B38" s="4" t="s">
        <v>6</v>
      </c>
      <c r="C38" s="4" t="s">
        <v>7</v>
      </c>
      <c r="D38" s="4" t="s">
        <v>21</v>
      </c>
      <c r="E38" s="5">
        <v>117019</v>
      </c>
      <c r="F38" s="5">
        <v>188082</v>
      </c>
      <c r="G38" s="6">
        <f t="shared" si="0"/>
        <v>71063</v>
      </c>
    </row>
    <row r="39" spans="1:7" s="4" customFormat="1">
      <c r="A39" s="4">
        <v>11</v>
      </c>
      <c r="B39" s="4" t="s">
        <v>6</v>
      </c>
      <c r="C39" s="4" t="s">
        <v>9</v>
      </c>
      <c r="D39" s="4" t="s">
        <v>21</v>
      </c>
      <c r="E39" s="5">
        <v>112721</v>
      </c>
      <c r="F39" s="5">
        <v>156651</v>
      </c>
      <c r="G39" s="6">
        <f t="shared" si="0"/>
        <v>43930</v>
      </c>
    </row>
    <row r="40" spans="1:7" s="4" customFormat="1">
      <c r="A40" s="4">
        <v>27</v>
      </c>
      <c r="B40" s="4" t="s">
        <v>6</v>
      </c>
      <c r="C40" s="4" t="s">
        <v>10</v>
      </c>
      <c r="D40" s="4" t="s">
        <v>21</v>
      </c>
      <c r="E40" s="5">
        <v>143208</v>
      </c>
      <c r="F40" s="5">
        <v>157549</v>
      </c>
      <c r="G40" s="6">
        <f t="shared" si="0"/>
        <v>14341</v>
      </c>
    </row>
    <row r="41" spans="1:7" s="4" customFormat="1">
      <c r="A41" s="4">
        <v>46</v>
      </c>
      <c r="B41" s="4" t="s">
        <v>6</v>
      </c>
      <c r="C41" s="4" t="s">
        <v>8</v>
      </c>
      <c r="D41" s="4" t="s">
        <v>21</v>
      </c>
      <c r="E41" s="5">
        <v>108292</v>
      </c>
      <c r="F41" s="5">
        <v>130075</v>
      </c>
      <c r="G41" s="6">
        <f t="shared" si="0"/>
        <v>21783</v>
      </c>
    </row>
    <row r="42" spans="1:7" s="4" customFormat="1">
      <c r="A42" s="4">
        <v>16</v>
      </c>
      <c r="B42" s="4" t="s">
        <v>6</v>
      </c>
      <c r="C42" s="4" t="s">
        <v>7</v>
      </c>
      <c r="D42" s="4" t="s">
        <v>22</v>
      </c>
      <c r="E42" s="5">
        <v>104648</v>
      </c>
      <c r="F42" s="5">
        <v>172578</v>
      </c>
      <c r="G42" s="6">
        <f t="shared" si="0"/>
        <v>67930</v>
      </c>
    </row>
    <row r="43" spans="1:7" s="4" customFormat="1">
      <c r="A43" s="4">
        <v>28</v>
      </c>
      <c r="B43" s="4" t="s">
        <v>6</v>
      </c>
      <c r="C43" s="4" t="s">
        <v>9</v>
      </c>
      <c r="D43" s="4" t="s">
        <v>22</v>
      </c>
      <c r="E43" s="5">
        <v>193465</v>
      </c>
      <c r="F43" s="5">
        <v>182383</v>
      </c>
      <c r="G43" s="6">
        <f t="shared" si="0"/>
        <v>-11082</v>
      </c>
    </row>
    <row r="44" spans="1:7" s="4" customFormat="1">
      <c r="A44" s="4">
        <v>38</v>
      </c>
      <c r="B44" s="4" t="s">
        <v>6</v>
      </c>
      <c r="C44" s="4" t="s">
        <v>10</v>
      </c>
      <c r="D44" s="4" t="s">
        <v>22</v>
      </c>
      <c r="E44" s="5">
        <v>143057</v>
      </c>
      <c r="F44" s="5">
        <v>161645</v>
      </c>
      <c r="G44" s="6">
        <f t="shared" si="0"/>
        <v>18588</v>
      </c>
    </row>
    <row r="45" spans="1:7" s="4" customFormat="1">
      <c r="A45" s="4">
        <v>22</v>
      </c>
      <c r="B45" s="4" t="s">
        <v>6</v>
      </c>
      <c r="C45" s="4" t="s">
        <v>8</v>
      </c>
      <c r="D45" s="4" t="s">
        <v>22</v>
      </c>
      <c r="E45" s="5">
        <v>166851</v>
      </c>
      <c r="F45" s="5">
        <v>134907</v>
      </c>
      <c r="G45" s="6">
        <f t="shared" si="0"/>
        <v>-31944</v>
      </c>
    </row>
    <row r="46" spans="1:7" s="4" customFormat="1">
      <c r="A46" s="4">
        <v>33</v>
      </c>
      <c r="B46" s="4" t="s">
        <v>6</v>
      </c>
      <c r="C46" s="4" t="s">
        <v>7</v>
      </c>
      <c r="D46" s="4" t="s">
        <v>23</v>
      </c>
      <c r="E46" s="5">
        <v>167381</v>
      </c>
      <c r="F46" s="5">
        <v>106758</v>
      </c>
      <c r="G46" s="6">
        <f t="shared" si="0"/>
        <v>-60623</v>
      </c>
    </row>
    <row r="47" spans="1:7" s="4" customFormat="1">
      <c r="A47" s="4">
        <v>15</v>
      </c>
      <c r="B47" s="4" t="s">
        <v>6</v>
      </c>
      <c r="C47" s="4" t="s">
        <v>9</v>
      </c>
      <c r="D47" s="4" t="s">
        <v>23</v>
      </c>
      <c r="E47" s="5">
        <v>155694</v>
      </c>
      <c r="F47" s="5">
        <v>146388</v>
      </c>
      <c r="G47" s="6">
        <f t="shared" si="0"/>
        <v>-9306</v>
      </c>
    </row>
    <row r="48" spans="1:7" s="4" customFormat="1">
      <c r="A48" s="4">
        <v>41</v>
      </c>
      <c r="B48" s="4" t="s">
        <v>6</v>
      </c>
      <c r="C48" s="4" t="s">
        <v>10</v>
      </c>
      <c r="D48" s="4" t="s">
        <v>23</v>
      </c>
      <c r="E48" s="5">
        <v>181326</v>
      </c>
      <c r="F48" s="5">
        <v>160796</v>
      </c>
      <c r="G48" s="6">
        <f t="shared" si="0"/>
        <v>-20530</v>
      </c>
    </row>
    <row r="49" spans="1:8">
      <c r="A49" s="4">
        <v>13</v>
      </c>
      <c r="B49" s="4" t="s">
        <v>6</v>
      </c>
      <c r="C49" s="4" t="s">
        <v>8</v>
      </c>
      <c r="D49" s="4" t="s">
        <v>23</v>
      </c>
      <c r="E49" s="5">
        <v>155458</v>
      </c>
      <c r="F49" s="5">
        <v>137136</v>
      </c>
      <c r="G49" s="6">
        <f t="shared" si="0"/>
        <v>-18322</v>
      </c>
      <c r="H49" s="4"/>
    </row>
    <row r="50" spans="1:8" s="7" customFormat="1">
      <c r="E50" s="8"/>
      <c r="F50" s="8"/>
      <c r="G50" s="8"/>
    </row>
  </sheetData>
  <sortState ref="A2:G49">
    <sortCondition ref="B2:B49"/>
    <sortCondition ref="D2:D49" customList="Jan,Feb,Mar,Apr,May,Jun,Jul,Aug,Sep,Oct,Nov,Dec"/>
  </sortState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2007-01-15T23:18:09Z</dcterms:created>
  <dcterms:modified xsi:type="dcterms:W3CDTF">2008-09-01T22:24:48Z</dcterms:modified>
</cp:coreProperties>
</file>