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2945" windowHeight="7545" activeTab="1"/>
  </bookViews>
  <sheets>
    <sheet name="Arkusz1" sheetId="1" r:id="rId1"/>
    <sheet name="Oryginalne" sheetId="2" r:id="rId2"/>
    <sheet name="Po zamianie" sheetId="3" r:id="rId3"/>
  </sheets>
  <calcPr calcId="124519"/>
</workbook>
</file>

<file path=xl/calcChain.xml><?xml version="1.0" encoding="utf-8"?>
<calcChain xmlns="http://schemas.openxmlformats.org/spreadsheetml/2006/main">
  <c r="D18" i="2"/>
  <c r="C18"/>
  <c r="B18"/>
  <c r="D17"/>
  <c r="C17"/>
  <c r="B17"/>
  <c r="D15"/>
  <c r="C15"/>
  <c r="B15"/>
  <c r="E14"/>
  <c r="E13"/>
  <c r="E12"/>
  <c r="E11"/>
  <c r="E10"/>
  <c r="E9"/>
  <c r="E8"/>
  <c r="E7"/>
  <c r="E6"/>
  <c r="E5"/>
  <c r="E4"/>
  <c r="E3"/>
  <c r="E18" s="1"/>
  <c r="D18" i="3"/>
  <c r="C18"/>
  <c r="B18"/>
  <c r="D17"/>
  <c r="C17"/>
  <c r="B17"/>
  <c r="D15"/>
  <c r="C15"/>
  <c r="B15"/>
  <c r="E14"/>
  <c r="E12"/>
  <c r="E11"/>
  <c r="E10"/>
  <c r="E9"/>
  <c r="E8"/>
  <c r="E7"/>
  <c r="E6"/>
  <c r="E5"/>
  <c r="E4"/>
  <c r="E3"/>
  <c r="E18" s="1"/>
  <c r="C7" i="1"/>
  <c r="D7"/>
  <c r="B7"/>
  <c r="E15" i="2" l="1"/>
  <c r="E17"/>
  <c r="E15" i="3"/>
  <c r="E17"/>
</calcChain>
</file>

<file path=xl/sharedStrings.xml><?xml version="1.0" encoding="utf-8"?>
<sst xmlns="http://schemas.openxmlformats.org/spreadsheetml/2006/main" count="52" uniqueCount="28">
  <si>
    <t>Sprzedaż 2009</t>
  </si>
  <si>
    <t>Styczeń 2009</t>
  </si>
  <si>
    <t>Luty 
2009</t>
  </si>
  <si>
    <t>Marzec 2009</t>
  </si>
  <si>
    <t>Obszar 1</t>
  </si>
  <si>
    <t>Obszar 2</t>
  </si>
  <si>
    <t>Obszar 3</t>
  </si>
  <si>
    <t>Obszar 4</t>
  </si>
  <si>
    <t>Styczeń</t>
  </si>
  <si>
    <t>Luty</t>
  </si>
  <si>
    <t>Marzec</t>
  </si>
  <si>
    <t>Sprzedawca</t>
  </si>
  <si>
    <t>Sprzedaż</t>
  </si>
  <si>
    <t>Razem</t>
  </si>
  <si>
    <t>Adamowicz, Henryk</t>
  </si>
  <si>
    <t>Dębik, Hanna</t>
  </si>
  <si>
    <t>Figura, Maria</t>
  </si>
  <si>
    <t>Fromczyk, Anna</t>
  </si>
  <si>
    <t>Garnowska, Sabina</t>
  </si>
  <si>
    <t>Habeta, Jarosław</t>
  </si>
  <si>
    <t>Janczyk, Jerzy</t>
  </si>
  <si>
    <t>Jędrzejewski, Adam</t>
  </si>
  <si>
    <t>Lorneta, Rafał</t>
  </si>
  <si>
    <t>Listecki, Tomasz</t>
  </si>
  <si>
    <t>Pelipek, Stefania</t>
  </si>
  <si>
    <t>Stańczyk, Tadeusz</t>
  </si>
  <si>
    <t>Najwyższa sprzedaż</t>
  </si>
  <si>
    <t>Najniższa sprzedaż</t>
  </si>
</sst>
</file>

<file path=xl/styles.xml><?xml version="1.0" encoding="utf-8"?>
<styleSheet xmlns="http://schemas.openxmlformats.org/spreadsheetml/2006/main">
  <numFmts count="2">
    <numFmt numFmtId="165" formatCode="_(&quot;$&quot;* #,##0.00_);_(&quot;$&quot;* \(#,##0.00\);_(&quot;$&quot;* &quot;-&quot;??_);_(@_)"/>
    <numFmt numFmtId="169" formatCode="#,##0\ &quot;zł&quot;"/>
  </numFmts>
  <fonts count="6">
    <font>
      <sz val="24"/>
      <color theme="1"/>
      <name val="Calibri"/>
      <family val="2"/>
    </font>
    <font>
      <sz val="24"/>
      <color theme="1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Bodoni MT Black"/>
      <family val="1"/>
    </font>
    <font>
      <b/>
      <sz val="14"/>
      <color theme="0"/>
      <name val="Harlow Solid Italic"/>
      <family val="5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3">
    <xf numFmtId="0" fontId="0" fillId="0" borderId="0" xfId="0"/>
    <xf numFmtId="3" fontId="0" fillId="0" borderId="0" xfId="0" applyNumberFormat="1"/>
    <xf numFmtId="0" fontId="0" fillId="0" borderId="0" xfId="0" quotePrefix="1" applyAlignment="1">
      <alignment horizontal="center" wrapText="1"/>
    </xf>
    <xf numFmtId="17" fontId="0" fillId="0" borderId="0" xfId="0" quotePrefix="1" applyNumberFormat="1" applyAlignment="1">
      <alignment horizontal="center" wrapText="1"/>
    </xf>
    <xf numFmtId="3" fontId="0" fillId="0" borderId="1" xfId="0" applyNumberFormat="1" applyBorder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169" fontId="2" fillId="0" borderId="0" xfId="1" applyNumberFormat="1" applyFont="1" applyFill="1" applyBorder="1" applyAlignment="1" applyProtection="1"/>
    <xf numFmtId="169" fontId="4" fillId="3" borderId="0" xfId="1" applyNumberFormat="1" applyFont="1" applyFill="1" applyBorder="1" applyAlignment="1" applyProtection="1"/>
    <xf numFmtId="169" fontId="5" fillId="2" borderId="0" xfId="1" applyNumberFormat="1" applyFont="1" applyFill="1" applyBorder="1" applyAlignment="1" applyProtection="1"/>
    <xf numFmtId="169" fontId="3" fillId="0" borderId="1" xfId="1" applyNumberFormat="1" applyFont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zoomScale="70" zoomScaleNormal="70" workbookViewId="0">
      <selection activeCell="B1" sqref="B1:D1"/>
    </sheetView>
  </sheetViews>
  <sheetFormatPr defaultRowHeight="31.5"/>
  <sheetData>
    <row r="1" spans="1:4">
      <c r="B1" s="8" t="s">
        <v>0</v>
      </c>
      <c r="C1" s="8"/>
      <c r="D1" s="8"/>
    </row>
    <row r="2" spans="1:4" ht="63">
      <c r="B2" s="3" t="s">
        <v>1</v>
      </c>
      <c r="C2" s="2" t="s">
        <v>2</v>
      </c>
      <c r="D2" s="2" t="s">
        <v>3</v>
      </c>
    </row>
    <row r="3" spans="1:4">
      <c r="A3" t="s">
        <v>4</v>
      </c>
      <c r="B3" s="1">
        <v>100345</v>
      </c>
      <c r="C3" s="1">
        <v>186386</v>
      </c>
      <c r="D3" s="1">
        <v>152862</v>
      </c>
    </row>
    <row r="4" spans="1:4">
      <c r="A4" t="s">
        <v>5</v>
      </c>
      <c r="B4" s="1">
        <v>169122</v>
      </c>
      <c r="C4" s="1">
        <v>197980</v>
      </c>
      <c r="D4" s="1">
        <v>110749</v>
      </c>
    </row>
    <row r="5" spans="1:4">
      <c r="A5" t="s">
        <v>6</v>
      </c>
      <c r="B5" s="1">
        <v>166274</v>
      </c>
      <c r="C5" s="1">
        <v>108587</v>
      </c>
      <c r="D5" s="1">
        <v>122681</v>
      </c>
    </row>
    <row r="6" spans="1:4">
      <c r="A6" t="s">
        <v>7</v>
      </c>
      <c r="B6" s="1">
        <v>146132</v>
      </c>
      <c r="C6" s="1">
        <v>162663</v>
      </c>
      <c r="D6" s="1">
        <v>114330</v>
      </c>
    </row>
    <row r="7" spans="1:4" ht="32.25" thickBot="1">
      <c r="B7" s="4">
        <f>SUM(B3:B6)</f>
        <v>581873</v>
      </c>
      <c r="C7" s="4">
        <f t="shared" ref="C7:D7" si="0">SUM(C3:C6)</f>
        <v>655616</v>
      </c>
      <c r="D7" s="4">
        <f t="shared" si="0"/>
        <v>500622</v>
      </c>
    </row>
    <row r="8" spans="1:4" ht="32.25" thickTop="1"/>
  </sheetData>
  <mergeCells count="1"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/>
  </sheetViews>
  <sheetFormatPr defaultRowHeight="18.75"/>
  <cols>
    <col min="1" max="1" width="10.25" style="5" bestFit="1" customWidth="1"/>
    <col min="2" max="4" width="6.625" style="5" bestFit="1" customWidth="1"/>
    <col min="5" max="5" width="7.6875" style="5" bestFit="1" customWidth="1"/>
    <col min="6" max="16384" width="9" style="5"/>
  </cols>
  <sheetData>
    <row r="1" spans="1:5">
      <c r="B1" s="6" t="s">
        <v>8</v>
      </c>
      <c r="C1" s="6" t="s">
        <v>9</v>
      </c>
      <c r="D1" s="6" t="s">
        <v>10</v>
      </c>
      <c r="E1" s="6"/>
    </row>
    <row r="2" spans="1:5">
      <c r="A2" s="7" t="s">
        <v>11</v>
      </c>
      <c r="B2" s="6" t="s">
        <v>12</v>
      </c>
      <c r="C2" s="6" t="s">
        <v>12</v>
      </c>
      <c r="D2" s="6" t="s">
        <v>12</v>
      </c>
      <c r="E2" s="6" t="s">
        <v>13</v>
      </c>
    </row>
    <row r="3" spans="1:5">
      <c r="A3" s="5" t="s">
        <v>14</v>
      </c>
      <c r="B3" s="9">
        <v>9419</v>
      </c>
      <c r="C3" s="9">
        <v>35360</v>
      </c>
      <c r="D3" s="9">
        <v>40681</v>
      </c>
      <c r="E3" s="9">
        <f>SUM(B3:D3)</f>
        <v>85460</v>
      </c>
    </row>
    <row r="4" spans="1:5">
      <c r="A4" s="5" t="s">
        <v>15</v>
      </c>
      <c r="B4" s="9">
        <v>31197</v>
      </c>
      <c r="C4" s="9">
        <v>28982</v>
      </c>
      <c r="D4" s="10">
        <v>44910</v>
      </c>
      <c r="E4" s="9">
        <f>SUM(B4:D4)</f>
        <v>105089</v>
      </c>
    </row>
    <row r="5" spans="1:5" ht="20.25">
      <c r="A5" s="5" t="s">
        <v>16</v>
      </c>
      <c r="B5" s="9">
        <v>24596</v>
      </c>
      <c r="C5" s="11">
        <v>9288</v>
      </c>
      <c r="D5" s="9">
        <v>36340</v>
      </c>
      <c r="E5" s="9">
        <f>SUM(B5:D5)</f>
        <v>70224</v>
      </c>
    </row>
    <row r="6" spans="1:5" ht="20.25">
      <c r="A6" s="5" t="s">
        <v>17</v>
      </c>
      <c r="B6" s="11">
        <v>8939</v>
      </c>
      <c r="C6" s="9">
        <v>11521</v>
      </c>
      <c r="D6" s="9">
        <v>20033</v>
      </c>
      <c r="E6" s="11">
        <f>SUM(B6:D6)</f>
        <v>40493</v>
      </c>
    </row>
    <row r="7" spans="1:5">
      <c r="A7" s="5" t="s">
        <v>18</v>
      </c>
      <c r="B7" s="9">
        <v>40431</v>
      </c>
      <c r="C7" s="9">
        <v>31804</v>
      </c>
      <c r="D7" s="9">
        <v>34909</v>
      </c>
      <c r="E7" s="9">
        <f>SUM(B7:D7)</f>
        <v>107144</v>
      </c>
    </row>
    <row r="8" spans="1:5">
      <c r="A8" s="5" t="s">
        <v>19</v>
      </c>
      <c r="B8" s="10">
        <v>49656</v>
      </c>
      <c r="C8" s="9">
        <v>21315</v>
      </c>
      <c r="D8" s="9">
        <v>21781</v>
      </c>
      <c r="E8" s="9">
        <f>SUM(B8:D8)</f>
        <v>92752</v>
      </c>
    </row>
    <row r="9" spans="1:5">
      <c r="A9" s="5" t="s">
        <v>20</v>
      </c>
      <c r="B9" s="9">
        <v>17163</v>
      </c>
      <c r="C9" s="9">
        <v>24368</v>
      </c>
      <c r="D9" s="9">
        <v>24830</v>
      </c>
      <c r="E9" s="9">
        <f>SUM(B9:D9)</f>
        <v>66361</v>
      </c>
    </row>
    <row r="10" spans="1:5">
      <c r="A10" s="5" t="s">
        <v>21</v>
      </c>
      <c r="B10" s="9">
        <v>34703</v>
      </c>
      <c r="C10" s="9">
        <v>41010</v>
      </c>
      <c r="D10" s="9">
        <v>35453</v>
      </c>
      <c r="E10" s="10">
        <f>SUM(B10:D10)</f>
        <v>111166</v>
      </c>
    </row>
    <row r="11" spans="1:5" ht="20.25">
      <c r="A11" s="5" t="s">
        <v>23</v>
      </c>
      <c r="B11" s="9">
        <v>19681</v>
      </c>
      <c r="C11" s="9">
        <v>12280</v>
      </c>
      <c r="D11" s="11">
        <v>13695</v>
      </c>
      <c r="E11" s="9">
        <f>SUM(B11:D11)</f>
        <v>45656</v>
      </c>
    </row>
    <row r="12" spans="1:5">
      <c r="A12" s="5" t="s">
        <v>22</v>
      </c>
      <c r="B12" s="9">
        <v>9923</v>
      </c>
      <c r="C12" s="9">
        <v>13922</v>
      </c>
      <c r="D12" s="9">
        <v>27349</v>
      </c>
      <c r="E12" s="9">
        <f>SUM(B12:D12)</f>
        <v>51194</v>
      </c>
    </row>
    <row r="13" spans="1:5">
      <c r="A13" s="5" t="s">
        <v>24</v>
      </c>
      <c r="B13" s="9">
        <v>17748</v>
      </c>
      <c r="C13" s="10">
        <v>41301</v>
      </c>
      <c r="D13" s="9">
        <v>44178</v>
      </c>
      <c r="E13" s="9">
        <f>SUM(B13:D13)</f>
        <v>103227</v>
      </c>
    </row>
    <row r="14" spans="1:5">
      <c r="A14" s="5" t="s">
        <v>25</v>
      </c>
      <c r="B14" s="9">
        <v>12751</v>
      </c>
      <c r="C14" s="9">
        <v>33133</v>
      </c>
      <c r="D14" s="9">
        <v>29680</v>
      </c>
      <c r="E14" s="9">
        <f>SUM(B14:D14)</f>
        <v>75564</v>
      </c>
    </row>
    <row r="15" spans="1:5" ht="19.5" thickBot="1">
      <c r="B15" s="12">
        <f>SUM(B3:B14)</f>
        <v>276207</v>
      </c>
      <c r="C15" s="12">
        <f>SUM(C3:C14)</f>
        <v>304284</v>
      </c>
      <c r="D15" s="12">
        <f>SUM(D3:D14)</f>
        <v>373839</v>
      </c>
      <c r="E15" s="12">
        <f>SUM(E3:E14)</f>
        <v>954330</v>
      </c>
    </row>
    <row r="16" spans="1:5" ht="18.75" customHeight="1" thickTop="1"/>
    <row r="17" spans="1:5">
      <c r="A17" s="5" t="s">
        <v>26</v>
      </c>
      <c r="B17" s="10">
        <f>MAX(B3:B14)</f>
        <v>49656</v>
      </c>
      <c r="C17" s="10">
        <f>MAX(C3:C14)</f>
        <v>41301</v>
      </c>
      <c r="D17" s="10">
        <f>MAX(D3:D14)</f>
        <v>44910</v>
      </c>
      <c r="E17" s="10">
        <f>MAX(E3:E14)</f>
        <v>111166</v>
      </c>
    </row>
    <row r="18" spans="1:5" ht="20.25">
      <c r="A18" s="5" t="s">
        <v>27</v>
      </c>
      <c r="B18" s="11">
        <f>MIN(B3:B14)</f>
        <v>8939</v>
      </c>
      <c r="C18" s="11">
        <f>MIN(C3:C14)</f>
        <v>9288</v>
      </c>
      <c r="D18" s="11">
        <f>MIN(D3:D14)</f>
        <v>13695</v>
      </c>
      <c r="E18" s="11">
        <f>MIN(E3:E14)</f>
        <v>40493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XFD1"/>
    </sheetView>
  </sheetViews>
  <sheetFormatPr defaultRowHeight="18.75"/>
  <cols>
    <col min="1" max="1" width="10.25" style="5" bestFit="1" customWidth="1"/>
    <col min="2" max="5" width="7.9375" style="5" bestFit="1" customWidth="1"/>
    <col min="6" max="16384" width="9" style="5"/>
  </cols>
  <sheetData>
    <row r="1" spans="1:5">
      <c r="B1" s="6" t="s">
        <v>8</v>
      </c>
      <c r="C1" s="6" t="s">
        <v>9</v>
      </c>
      <c r="D1" s="6" t="s">
        <v>10</v>
      </c>
      <c r="E1" s="6"/>
    </row>
    <row r="2" spans="1:5">
      <c r="A2" s="7" t="s">
        <v>11</v>
      </c>
      <c r="B2" s="6" t="s">
        <v>12</v>
      </c>
      <c r="C2" s="6" t="s">
        <v>12</v>
      </c>
      <c r="D2" s="6" t="s">
        <v>12</v>
      </c>
      <c r="E2" s="6" t="s">
        <v>13</v>
      </c>
    </row>
    <row r="3" spans="1:5">
      <c r="A3" s="5" t="s">
        <v>14</v>
      </c>
      <c r="B3" s="9">
        <v>9419</v>
      </c>
      <c r="C3" s="9">
        <v>35360</v>
      </c>
      <c r="D3" s="9">
        <v>40681</v>
      </c>
      <c r="E3" s="9">
        <f t="shared" ref="E3:E14" si="0">SUM(B3:D3)</f>
        <v>85460</v>
      </c>
    </row>
    <row r="4" spans="1:5">
      <c r="A4" s="5" t="s">
        <v>15</v>
      </c>
      <c r="B4" s="9">
        <v>31197</v>
      </c>
      <c r="C4" s="9">
        <v>28982</v>
      </c>
      <c r="D4" s="10">
        <v>44910</v>
      </c>
      <c r="E4" s="9">
        <f t="shared" si="0"/>
        <v>105089</v>
      </c>
    </row>
    <row r="5" spans="1:5">
      <c r="A5" s="5" t="s">
        <v>16</v>
      </c>
      <c r="B5" s="9">
        <v>24596</v>
      </c>
      <c r="C5" s="9">
        <v>9288</v>
      </c>
      <c r="D5" s="9">
        <v>36340</v>
      </c>
      <c r="E5" s="9">
        <f t="shared" si="0"/>
        <v>70224</v>
      </c>
    </row>
    <row r="6" spans="1:5">
      <c r="A6" s="5" t="s">
        <v>17</v>
      </c>
      <c r="B6" s="9">
        <v>8939</v>
      </c>
      <c r="C6" s="9">
        <v>11521</v>
      </c>
      <c r="D6" s="9">
        <v>20033</v>
      </c>
      <c r="E6" s="9">
        <f t="shared" si="0"/>
        <v>40493</v>
      </c>
    </row>
    <row r="7" spans="1:5">
      <c r="A7" s="5" t="s">
        <v>18</v>
      </c>
      <c r="B7" s="9">
        <v>40431</v>
      </c>
      <c r="C7" s="9">
        <v>31804</v>
      </c>
      <c r="D7" s="9">
        <v>34909</v>
      </c>
      <c r="E7" s="9">
        <f t="shared" si="0"/>
        <v>107144</v>
      </c>
    </row>
    <row r="8" spans="1:5">
      <c r="A8" s="5" t="s">
        <v>19</v>
      </c>
      <c r="B8" s="10">
        <v>49656</v>
      </c>
      <c r="C8" s="9">
        <v>21315</v>
      </c>
      <c r="D8" s="9">
        <v>21781</v>
      </c>
      <c r="E8" s="9">
        <f t="shared" si="0"/>
        <v>92752</v>
      </c>
    </row>
    <row r="9" spans="1:5">
      <c r="A9" s="5" t="s">
        <v>20</v>
      </c>
      <c r="B9" s="9">
        <v>17163</v>
      </c>
      <c r="C9" s="9">
        <v>24368</v>
      </c>
      <c r="D9" s="9">
        <v>24830</v>
      </c>
      <c r="E9" s="9">
        <f t="shared" si="0"/>
        <v>66361</v>
      </c>
    </row>
    <row r="10" spans="1:5">
      <c r="A10" s="5" t="s">
        <v>21</v>
      </c>
      <c r="B10" s="9">
        <v>34703</v>
      </c>
      <c r="C10" s="9">
        <v>41010</v>
      </c>
      <c r="D10" s="9">
        <v>35453</v>
      </c>
      <c r="E10" s="10">
        <f t="shared" si="0"/>
        <v>111166</v>
      </c>
    </row>
    <row r="11" spans="1:5">
      <c r="A11" s="5" t="s">
        <v>23</v>
      </c>
      <c r="B11" s="9">
        <v>19681</v>
      </c>
      <c r="C11" s="9">
        <v>12280</v>
      </c>
      <c r="D11" s="9">
        <v>13695</v>
      </c>
      <c r="E11" s="9">
        <f t="shared" si="0"/>
        <v>45656</v>
      </c>
    </row>
    <row r="12" spans="1:5">
      <c r="A12" s="5" t="s">
        <v>22</v>
      </c>
      <c r="B12" s="9">
        <v>9923</v>
      </c>
      <c r="C12" s="9">
        <v>13922</v>
      </c>
      <c r="D12" s="9">
        <v>27349</v>
      </c>
      <c r="E12" s="9">
        <f t="shared" si="0"/>
        <v>51194</v>
      </c>
    </row>
    <row r="13" spans="1:5">
      <c r="A13" s="5" t="s">
        <v>24</v>
      </c>
      <c r="B13" s="9">
        <v>17748</v>
      </c>
      <c r="C13" s="10">
        <v>41301</v>
      </c>
      <c r="D13" s="9">
        <v>44178</v>
      </c>
      <c r="E13" s="9"/>
    </row>
    <row r="14" spans="1:5">
      <c r="A14" s="5" t="s">
        <v>25</v>
      </c>
      <c r="B14" s="9">
        <v>12751</v>
      </c>
      <c r="C14" s="9">
        <v>33133</v>
      </c>
      <c r="D14" s="9">
        <v>29680</v>
      </c>
      <c r="E14" s="9">
        <f t="shared" si="0"/>
        <v>75564</v>
      </c>
    </row>
    <row r="15" spans="1:5" ht="19.5" thickBot="1">
      <c r="B15" s="12">
        <f>SUM(B3:B14)</f>
        <v>276207</v>
      </c>
      <c r="C15" s="12">
        <f t="shared" ref="C15:E15" si="1">SUM(C3:C14)</f>
        <v>304284</v>
      </c>
      <c r="D15" s="12">
        <f t="shared" si="1"/>
        <v>373839</v>
      </c>
      <c r="E15" s="12">
        <f t="shared" si="1"/>
        <v>851103</v>
      </c>
    </row>
    <row r="16" spans="1:5" ht="18.75" customHeight="1" thickTop="1"/>
    <row r="17" spans="1:5">
      <c r="A17" s="5" t="s">
        <v>26</v>
      </c>
      <c r="B17" s="10">
        <f>MAX(B3:B14)</f>
        <v>49656</v>
      </c>
      <c r="C17" s="10">
        <f t="shared" ref="C17:E17" si="2">MAX(C3:C14)</f>
        <v>41301</v>
      </c>
      <c r="D17" s="10">
        <f t="shared" si="2"/>
        <v>44910</v>
      </c>
      <c r="E17" s="10">
        <f t="shared" si="2"/>
        <v>111166</v>
      </c>
    </row>
    <row r="18" spans="1:5">
      <c r="A18" s="5" t="s">
        <v>27</v>
      </c>
      <c r="B18" s="9">
        <f>MIN(B3:B14)</f>
        <v>8939</v>
      </c>
      <c r="C18" s="9">
        <f>MIN(C3:C14)</f>
        <v>9288</v>
      </c>
      <c r="D18" s="9">
        <f t="shared" ref="D18:E18" si="3">MIN(D3:D14)</f>
        <v>13695</v>
      </c>
      <c r="E18" s="9">
        <f t="shared" si="3"/>
        <v>40493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Oryginalne</vt:lpstr>
      <vt:lpstr>Po zamianie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2007-03-12T04:26:15Z</dcterms:created>
  <dcterms:modified xsi:type="dcterms:W3CDTF">2008-07-22T18:48:35Z</dcterms:modified>
</cp:coreProperties>
</file>